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олгороднее" sheetId="16" r:id="rId1"/>
  </sheets>
  <calcPr calcId="152511"/>
</workbook>
</file>

<file path=xl/calcChain.xml><?xml version="1.0" encoding="utf-8"?>
<calcChain xmlns="http://schemas.openxmlformats.org/spreadsheetml/2006/main">
  <c r="D138" i="16" l="1"/>
  <c r="D137" i="16"/>
  <c r="D136" i="16"/>
  <c r="D135" i="16"/>
  <c r="E139" i="16"/>
  <c r="D134" i="16" l="1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6"/>
  <c r="D9" i="16"/>
  <c r="D8" i="16"/>
  <c r="D139" i="16" s="1"/>
</calcChain>
</file>

<file path=xl/sharedStrings.xml><?xml version="1.0" encoding="utf-8"?>
<sst xmlns="http://schemas.openxmlformats.org/spreadsheetml/2006/main" count="534" uniqueCount="157">
  <si>
    <t>№пп</t>
  </si>
  <si>
    <t>Местонахождение земельного участка</t>
  </si>
  <si>
    <t>Кадастровый номер</t>
  </si>
  <si>
    <t>Разрешенное использование</t>
  </si>
  <si>
    <t>Наименование собственника</t>
  </si>
  <si>
    <t>69:34:0000019:776</t>
  </si>
  <si>
    <t>69:34:0000019:774</t>
  </si>
  <si>
    <t>69:34:0000019:775</t>
  </si>
  <si>
    <t>69:34:0000019:772</t>
  </si>
  <si>
    <t>69:34:0000019:770</t>
  </si>
  <si>
    <t>69:34:0000019:767</t>
  </si>
  <si>
    <t>69:34:0000019:764</t>
  </si>
  <si>
    <t>69:34:0000019:765</t>
  </si>
  <si>
    <t>69:34:0000019:762</t>
  </si>
  <si>
    <t>69:34:0000019:763</t>
  </si>
  <si>
    <t>69:34:0000019:769</t>
  </si>
  <si>
    <t>69:34:0000018:252</t>
  </si>
  <si>
    <t>69:34:0000018:248</t>
  </si>
  <si>
    <t>69:34:0000018:246</t>
  </si>
  <si>
    <t>69:34:0000018:226</t>
  </si>
  <si>
    <t>69:34:0000018:211</t>
  </si>
  <si>
    <t>69:34:0000018:206</t>
  </si>
  <si>
    <t>69:34:0000018:207</t>
  </si>
  <si>
    <t>69:34:0000018:205</t>
  </si>
  <si>
    <t>69:34:0000018:172</t>
  </si>
  <si>
    <t>69:34:0000018:152</t>
  </si>
  <si>
    <t>д. Дубинино</t>
  </si>
  <si>
    <t>д. Пчелино</t>
  </si>
  <si>
    <t>69:34:0000018:134</t>
  </si>
  <si>
    <t>69:34:0000018:135</t>
  </si>
  <si>
    <t>69:34:0000018:108</t>
  </si>
  <si>
    <t>69:34:0000018:109</t>
  </si>
  <si>
    <t>69:34:0000019:1411</t>
  </si>
  <si>
    <t>69:34:0000018:223</t>
  </si>
  <si>
    <t>69:34:0000018:224</t>
  </si>
  <si>
    <t>69:34:0000018:222</t>
  </si>
  <si>
    <t>69:34:0000019:1414</t>
  </si>
  <si>
    <t>69:34:0000018:162</t>
  </si>
  <si>
    <t>69:34:0000018:164</t>
  </si>
  <si>
    <t>69:34:0000018:178</t>
  </si>
  <si>
    <t>69:34:0000018:179</t>
  </si>
  <si>
    <t>69:34:0000018:160</t>
  </si>
  <si>
    <t>69:34:0000018:161</t>
  </si>
  <si>
    <t>69:34:0000018:242</t>
  </si>
  <si>
    <t>69:34:0000018:243</t>
  </si>
  <si>
    <t>69:34:0000018:138</t>
  </si>
  <si>
    <t>69:34:0000018:139</t>
  </si>
  <si>
    <t>69:34:0000018:147</t>
  </si>
  <si>
    <t>69:34:0000018:148</t>
  </si>
  <si>
    <t>69:34:0000018:149</t>
  </si>
  <si>
    <t>69:34:0000018:150</t>
  </si>
  <si>
    <t>69:34:0000018:156</t>
  </si>
  <si>
    <t>69:34:0000018:110</t>
  </si>
  <si>
    <t>69:34:0000018:114</t>
  </si>
  <si>
    <t>69:34:0000018:115</t>
  </si>
  <si>
    <t>69:34:0000018:116</t>
  </si>
  <si>
    <t>69:34:0000018:119</t>
  </si>
  <si>
    <t>69:34:0000018:121</t>
  </si>
  <si>
    <t>69:34:0000018:122</t>
  </si>
  <si>
    <t>69:34:0000018:123</t>
  </si>
  <si>
    <t>69:34:0000018:128</t>
  </si>
  <si>
    <t>69:34:0000018:129</t>
  </si>
  <si>
    <t>69:34:0000018:130</t>
  </si>
  <si>
    <t>69:34:0000018:131</t>
  </si>
  <si>
    <t>69:34:0000018:132</t>
  </si>
  <si>
    <t>69:34:0000018:189</t>
  </si>
  <si>
    <t>69:34:0000018:193</t>
  </si>
  <si>
    <t>69:34:0000018:244</t>
  </si>
  <si>
    <t>69:34:0000018:245</t>
  </si>
  <si>
    <t>69:34:0000018:209</t>
  </si>
  <si>
    <t>69:34:0000018:202</t>
  </si>
  <si>
    <t>69:34:0000018:203</t>
  </si>
  <si>
    <t>69:34:0000018:221</t>
  </si>
  <si>
    <t>69:34:0000018:106</t>
  </si>
  <si>
    <t>69:34:0000018:111</t>
  </si>
  <si>
    <t>69:34:0000018:112</t>
  </si>
  <si>
    <t>69:34:0000018:113</t>
  </si>
  <si>
    <t>69:34:0000018:117</t>
  </si>
  <si>
    <t>69:34:0000018:125</t>
  </si>
  <si>
    <t>69:34:0000018:140</t>
  </si>
  <si>
    <t>69:34:0000018:118</t>
  </si>
  <si>
    <t>69:34:0000018:141</t>
  </si>
  <si>
    <t>69:34:0000018:174</t>
  </si>
  <si>
    <t>69:34:0000018:145</t>
  </si>
  <si>
    <t>69:34:0000018:146</t>
  </si>
  <si>
    <t>69:34:0000018:159</t>
  </si>
  <si>
    <t>69:34:0000018:171</t>
  </si>
  <si>
    <t>69:34:0000018:168</t>
  </si>
  <si>
    <t>69:34:0000018:166</t>
  </si>
  <si>
    <t>69:34:0000018:187</t>
  </si>
  <si>
    <t>69:34:0000018:188</t>
  </si>
  <si>
    <t>69:34:0000018:183</t>
  </si>
  <si>
    <t>69:34:0000018:238</t>
  </si>
  <si>
    <t>69:34:0000018:239</t>
  </si>
  <si>
    <t>69:34:0000018:236</t>
  </si>
  <si>
    <t>69:34:0000018:237</t>
  </si>
  <si>
    <t>69:34:0000018:155</t>
  </si>
  <si>
    <t>69:34:0000018:227</t>
  </si>
  <si>
    <t>69:34:0000018:218</t>
  </si>
  <si>
    <t>69:34:0000018:219</t>
  </si>
  <si>
    <t>69:34:0000018:240</t>
  </si>
  <si>
    <t>69:34:0000018:232</t>
  </si>
  <si>
    <t>69:34:0000018:233</t>
  </si>
  <si>
    <t>69:34:0000018:231</t>
  </si>
  <si>
    <t>69:34:0000018:229</t>
  </si>
  <si>
    <t>69:34:0000018:213</t>
  </si>
  <si>
    <t>69:34:0000018:254</t>
  </si>
  <si>
    <t>69:34:0000018:250</t>
  </si>
  <si>
    <t>69:34:0000019:761</t>
  </si>
  <si>
    <t>69:34:0000019:760</t>
  </si>
  <si>
    <t>69:34:0000019:742</t>
  </si>
  <si>
    <t>69:34:0000019:743</t>
  </si>
  <si>
    <t>69:34:0000019:744</t>
  </si>
  <si>
    <t>69:34:0000019:745</t>
  </si>
  <si>
    <t>69:34:0000019:746</t>
  </si>
  <si>
    <t>69:34:0000019:747</t>
  </si>
  <si>
    <t>69:34:0000019:749</t>
  </si>
  <si>
    <t>69:34:0000019:750</t>
  </si>
  <si>
    <t>69:34:0000019:751</t>
  </si>
  <si>
    <t>69:34:0000019:752</t>
  </si>
  <si>
    <t>69:34:0000019:753</t>
  </si>
  <si>
    <t>69:34:0000019:754</t>
  </si>
  <si>
    <t>69:34:0000019:755</t>
  </si>
  <si>
    <t>69:34:0000019:756</t>
  </si>
  <si>
    <t>69:34:0000019:758</t>
  </si>
  <si>
    <t>69:34:0000019:759</t>
  </si>
  <si>
    <t>69:34:0000019:739</t>
  </si>
  <si>
    <t>69:34:0000019:740</t>
  </si>
  <si>
    <t>69:34:0000019:710</t>
  </si>
  <si>
    <t>69:34:0000019:711</t>
  </si>
  <si>
    <t>69:34:0000019:692</t>
  </si>
  <si>
    <t>69:34:0000019:693</t>
  </si>
  <si>
    <t>69:34:0000019:698</t>
  </si>
  <si>
    <t>69:34:0000019:699</t>
  </si>
  <si>
    <t>МО Подгородненское с/п</t>
  </si>
  <si>
    <t>ИТОГО</t>
  </si>
  <si>
    <t>Площадь земельного участка, ГА</t>
  </si>
  <si>
    <t>Площадь земельного участка, КВ.М.</t>
  </si>
  <si>
    <t>Для ведения сельскохозяйственного производства</t>
  </si>
  <si>
    <t>Перечень свободных земельных участков сельскохозяйственного назначения на территории Подгородненского сельского поселения Торопецкого района для вовлечения  в сельскохозяйственный оборот на 1 апреля 2018 г.</t>
  </si>
  <si>
    <t>Подгородненское сельское поселение, д. Дубинино</t>
  </si>
  <si>
    <t>Подгоролненское сельское поселение, д. Пчелино</t>
  </si>
  <si>
    <t>Подгородненское сельское поселение, д. Лужане</t>
  </si>
  <si>
    <t>Подгородненское сельское поселение, д. Нишевицы</t>
  </si>
  <si>
    <t>Подгородненское сельское поселение, д. Голостьяново</t>
  </si>
  <si>
    <t>Подгородненское сельское поселение, д. Карташово</t>
  </si>
  <si>
    <t>Подгородненское сельское поселение, д. Ляпуново</t>
  </si>
  <si>
    <t>Полгоролненское сельское поселение, д. Дубинино</t>
  </si>
  <si>
    <r>
      <t xml:space="preserve">По вопросам приобретения земельных участков обращаться в комитет по управлению имуществом Торопецкого района тел. (268) </t>
    </r>
    <r>
      <rPr>
        <b/>
        <sz val="14"/>
        <rFont val="Times New Roman"/>
        <family val="1"/>
        <charset val="204"/>
      </rPr>
      <t>2-10-89; 2-19-66</t>
    </r>
  </si>
  <si>
    <t>Подгородненское с/п, д. Лужане</t>
  </si>
  <si>
    <t>69:34:0000018:263</t>
  </si>
  <si>
    <t>Подгородненское с/п, д. Пчелино</t>
  </si>
  <si>
    <t>69:34:0000018:185</t>
  </si>
  <si>
    <t>69:34:0000018:142</t>
  </si>
  <si>
    <t>Подгородненское с/п, д. Дубинино</t>
  </si>
  <si>
    <t>69:34:0000018:126</t>
  </si>
  <si>
    <t>МО Подгородгнгское с/п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</si>
</sst>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2" fontId="8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9"/>
  <sheetViews>
    <sheetView tabSelected="1" topLeftCell="A133" workbookViewId="0">
      <selection activeCell="A142" sqref="A142:G142"/>
    </sheetView>
  </sheetViews>
  <sheetFormatPr defaultRowHeight="12.75" x14ac:dyDescent="0.25"/>
  <cols>
    <col min="1" max="1" width="5" style="9" customWidth="1"/>
    <col min="2" max="2" width="23.5703125" style="9" customWidth="1"/>
    <col min="3" max="3" width="16.5703125" style="9" customWidth="1"/>
    <col min="4" max="4" width="12.7109375" style="10" customWidth="1"/>
    <col min="5" max="5" width="13.7109375" style="9" customWidth="1"/>
    <col min="6" max="6" width="30" style="9" customWidth="1"/>
    <col min="7" max="7" width="24.7109375" style="9" customWidth="1"/>
    <col min="8" max="16384" width="9.140625" style="9"/>
  </cols>
  <sheetData>
    <row r="1" spans="1:7" ht="15" customHeight="1" x14ac:dyDescent="0.25"/>
    <row r="2" spans="1:7" ht="63.75" customHeight="1" x14ac:dyDescent="0.25">
      <c r="A2" s="15" t="s">
        <v>139</v>
      </c>
      <c r="B2" s="16"/>
      <c r="C2" s="16"/>
      <c r="D2" s="16"/>
      <c r="E2" s="16"/>
      <c r="F2" s="16"/>
      <c r="G2" s="16"/>
    </row>
    <row r="5" spans="1:7" ht="15" customHeight="1" x14ac:dyDescent="0.25">
      <c r="A5" s="17" t="s">
        <v>0</v>
      </c>
      <c r="B5" s="17" t="s">
        <v>1</v>
      </c>
      <c r="C5" s="17" t="s">
        <v>2</v>
      </c>
      <c r="D5" s="19" t="s">
        <v>136</v>
      </c>
      <c r="E5" s="17" t="s">
        <v>137</v>
      </c>
      <c r="F5" s="17" t="s">
        <v>3</v>
      </c>
      <c r="G5" s="17" t="s">
        <v>4</v>
      </c>
    </row>
    <row r="6" spans="1:7" ht="15" customHeight="1" x14ac:dyDescent="0.25">
      <c r="A6" s="18"/>
      <c r="B6" s="18"/>
      <c r="C6" s="18"/>
      <c r="D6" s="20"/>
      <c r="E6" s="18"/>
      <c r="F6" s="18"/>
      <c r="G6" s="18"/>
    </row>
    <row r="7" spans="1:7" ht="34.5" customHeight="1" x14ac:dyDescent="0.25">
      <c r="A7" s="18"/>
      <c r="B7" s="18"/>
      <c r="C7" s="18"/>
      <c r="D7" s="21"/>
      <c r="E7" s="18"/>
      <c r="F7" s="18"/>
      <c r="G7" s="18"/>
    </row>
    <row r="8" spans="1:7" ht="38.25" x14ac:dyDescent="0.25">
      <c r="A8" s="4">
        <v>1</v>
      </c>
      <c r="B8" s="4" t="s">
        <v>140</v>
      </c>
      <c r="C8" s="4" t="s">
        <v>73</v>
      </c>
      <c r="D8" s="11">
        <f t="shared" ref="D8" si="0">E8/10000</f>
        <v>0.55389999999999995</v>
      </c>
      <c r="E8" s="4">
        <v>5539</v>
      </c>
      <c r="F8" s="4" t="s">
        <v>138</v>
      </c>
      <c r="G8" s="4" t="s">
        <v>134</v>
      </c>
    </row>
    <row r="9" spans="1:7" ht="38.25" x14ac:dyDescent="0.25">
      <c r="A9" s="4">
        <v>2</v>
      </c>
      <c r="B9" s="4" t="s">
        <v>140</v>
      </c>
      <c r="C9" s="4" t="s">
        <v>30</v>
      </c>
      <c r="D9" s="11">
        <f t="shared" ref="D9:D72" si="1">E9/10000</f>
        <v>1.899</v>
      </c>
      <c r="E9" s="4">
        <v>18990</v>
      </c>
      <c r="F9" s="4" t="s">
        <v>138</v>
      </c>
      <c r="G9" s="4" t="s">
        <v>134</v>
      </c>
    </row>
    <row r="10" spans="1:7" ht="38.25" x14ac:dyDescent="0.25">
      <c r="A10" s="4">
        <v>3</v>
      </c>
      <c r="B10" s="4" t="s">
        <v>140</v>
      </c>
      <c r="C10" s="4" t="s">
        <v>31</v>
      </c>
      <c r="D10" s="11">
        <f t="shared" si="1"/>
        <v>0.90059999999999996</v>
      </c>
      <c r="E10" s="4">
        <v>9006</v>
      </c>
      <c r="F10" s="4" t="s">
        <v>138</v>
      </c>
      <c r="G10" s="4" t="s">
        <v>134</v>
      </c>
    </row>
    <row r="11" spans="1:7" ht="38.25" x14ac:dyDescent="0.25">
      <c r="A11" s="4">
        <v>4</v>
      </c>
      <c r="B11" s="4" t="s">
        <v>140</v>
      </c>
      <c r="C11" s="4" t="s">
        <v>52</v>
      </c>
      <c r="D11" s="11">
        <f t="shared" si="1"/>
        <v>0.3</v>
      </c>
      <c r="E11" s="4">
        <v>3000</v>
      </c>
      <c r="F11" s="4" t="s">
        <v>138</v>
      </c>
      <c r="G11" s="4" t="s">
        <v>134</v>
      </c>
    </row>
    <row r="12" spans="1:7" ht="38.25" x14ac:dyDescent="0.25">
      <c r="A12" s="4">
        <v>5</v>
      </c>
      <c r="B12" s="4" t="s">
        <v>140</v>
      </c>
      <c r="C12" s="4" t="s">
        <v>74</v>
      </c>
      <c r="D12" s="11">
        <f t="shared" si="1"/>
        <v>0.29409999999999997</v>
      </c>
      <c r="E12" s="4">
        <v>2941</v>
      </c>
      <c r="F12" s="4" t="s">
        <v>138</v>
      </c>
      <c r="G12" s="4" t="s">
        <v>134</v>
      </c>
    </row>
    <row r="13" spans="1:7" ht="38.25" x14ac:dyDescent="0.25">
      <c r="A13" s="4">
        <v>6</v>
      </c>
      <c r="B13" s="4" t="s">
        <v>140</v>
      </c>
      <c r="C13" s="4" t="s">
        <v>75</v>
      </c>
      <c r="D13" s="11">
        <f t="shared" si="1"/>
        <v>0.40029999999999999</v>
      </c>
      <c r="E13" s="4">
        <v>4003</v>
      </c>
      <c r="F13" s="4" t="s">
        <v>138</v>
      </c>
      <c r="G13" s="4" t="s">
        <v>134</v>
      </c>
    </row>
    <row r="14" spans="1:7" ht="38.25" x14ac:dyDescent="0.25">
      <c r="A14" s="4">
        <v>7</v>
      </c>
      <c r="B14" s="4" t="s">
        <v>140</v>
      </c>
      <c r="C14" s="4" t="s">
        <v>76</v>
      </c>
      <c r="D14" s="11">
        <f t="shared" si="1"/>
        <v>0.70050000000000001</v>
      </c>
      <c r="E14" s="4">
        <v>7005</v>
      </c>
      <c r="F14" s="4" t="s">
        <v>138</v>
      </c>
      <c r="G14" s="4" t="s">
        <v>134</v>
      </c>
    </row>
    <row r="15" spans="1:7" ht="38.25" x14ac:dyDescent="0.25">
      <c r="A15" s="4">
        <v>8</v>
      </c>
      <c r="B15" s="4" t="s">
        <v>140</v>
      </c>
      <c r="C15" s="4" t="s">
        <v>53</v>
      </c>
      <c r="D15" s="11">
        <f t="shared" si="1"/>
        <v>3.0007000000000001</v>
      </c>
      <c r="E15" s="4">
        <v>30007</v>
      </c>
      <c r="F15" s="4" t="s">
        <v>138</v>
      </c>
      <c r="G15" s="4" t="s">
        <v>134</v>
      </c>
    </row>
    <row r="16" spans="1:7" ht="38.25" x14ac:dyDescent="0.25">
      <c r="A16" s="4">
        <v>9</v>
      </c>
      <c r="B16" s="4" t="s">
        <v>140</v>
      </c>
      <c r="C16" s="4" t="s">
        <v>54</v>
      </c>
      <c r="D16" s="11">
        <f t="shared" si="1"/>
        <v>1.9709000000000001</v>
      </c>
      <c r="E16" s="4">
        <v>19709</v>
      </c>
      <c r="F16" s="4" t="s">
        <v>138</v>
      </c>
      <c r="G16" s="4" t="s">
        <v>134</v>
      </c>
    </row>
    <row r="17" spans="1:7" ht="38.25" x14ac:dyDescent="0.25">
      <c r="A17" s="4">
        <v>10</v>
      </c>
      <c r="B17" s="4" t="s">
        <v>140</v>
      </c>
      <c r="C17" s="4" t="s">
        <v>55</v>
      </c>
      <c r="D17" s="11">
        <f t="shared" si="1"/>
        <v>1.8655999999999999</v>
      </c>
      <c r="E17" s="4">
        <v>18656</v>
      </c>
      <c r="F17" s="4" t="s">
        <v>138</v>
      </c>
      <c r="G17" s="4" t="s">
        <v>134</v>
      </c>
    </row>
    <row r="18" spans="1:7" ht="38.25" x14ac:dyDescent="0.25">
      <c r="A18" s="4">
        <v>11</v>
      </c>
      <c r="B18" s="4" t="s">
        <v>140</v>
      </c>
      <c r="C18" s="4" t="s">
        <v>77</v>
      </c>
      <c r="D18" s="11">
        <f t="shared" si="1"/>
        <v>1.9</v>
      </c>
      <c r="E18" s="4">
        <v>19000</v>
      </c>
      <c r="F18" s="4" t="s">
        <v>138</v>
      </c>
      <c r="G18" s="4" t="s">
        <v>134</v>
      </c>
    </row>
    <row r="19" spans="1:7" ht="38.25" x14ac:dyDescent="0.25">
      <c r="A19" s="4">
        <v>12</v>
      </c>
      <c r="B19" s="4" t="s">
        <v>140</v>
      </c>
      <c r="C19" s="4" t="s">
        <v>80</v>
      </c>
      <c r="D19" s="11">
        <f t="shared" si="1"/>
        <v>0.49940000000000001</v>
      </c>
      <c r="E19" s="4">
        <v>4994</v>
      </c>
      <c r="F19" s="4" t="s">
        <v>138</v>
      </c>
      <c r="G19" s="4" t="s">
        <v>134</v>
      </c>
    </row>
    <row r="20" spans="1:7" ht="38.25" x14ac:dyDescent="0.25">
      <c r="A20" s="4">
        <v>13</v>
      </c>
      <c r="B20" s="4" t="s">
        <v>140</v>
      </c>
      <c r="C20" s="4" t="s">
        <v>56</v>
      </c>
      <c r="D20" s="11">
        <f t="shared" si="1"/>
        <v>2.2006999999999999</v>
      </c>
      <c r="E20" s="4">
        <v>22007</v>
      </c>
      <c r="F20" s="4" t="s">
        <v>138</v>
      </c>
      <c r="G20" s="4" t="s">
        <v>134</v>
      </c>
    </row>
    <row r="21" spans="1:7" ht="38.25" x14ac:dyDescent="0.25">
      <c r="A21" s="4">
        <v>14</v>
      </c>
      <c r="B21" s="4" t="s">
        <v>140</v>
      </c>
      <c r="C21" s="4" t="s">
        <v>57</v>
      </c>
      <c r="D21" s="11">
        <f t="shared" si="1"/>
        <v>1.2964</v>
      </c>
      <c r="E21" s="4">
        <v>12964</v>
      </c>
      <c r="F21" s="4" t="s">
        <v>138</v>
      </c>
      <c r="G21" s="4" t="s">
        <v>134</v>
      </c>
    </row>
    <row r="22" spans="1:7" ht="38.25" x14ac:dyDescent="0.25">
      <c r="A22" s="4">
        <v>15</v>
      </c>
      <c r="B22" s="4" t="s">
        <v>140</v>
      </c>
      <c r="C22" s="4" t="s">
        <v>58</v>
      </c>
      <c r="D22" s="11">
        <f t="shared" si="1"/>
        <v>0.30030000000000001</v>
      </c>
      <c r="E22" s="4">
        <v>3003</v>
      </c>
      <c r="F22" s="4" t="s">
        <v>138</v>
      </c>
      <c r="G22" s="4" t="s">
        <v>134</v>
      </c>
    </row>
    <row r="23" spans="1:7" ht="38.25" x14ac:dyDescent="0.25">
      <c r="A23" s="4">
        <v>16</v>
      </c>
      <c r="B23" s="4" t="s">
        <v>140</v>
      </c>
      <c r="C23" s="4" t="s">
        <v>59</v>
      </c>
      <c r="D23" s="11">
        <f t="shared" si="1"/>
        <v>0.80100000000000005</v>
      </c>
      <c r="E23" s="4">
        <v>8010</v>
      </c>
      <c r="F23" s="4" t="s">
        <v>138</v>
      </c>
      <c r="G23" s="4" t="s">
        <v>134</v>
      </c>
    </row>
    <row r="24" spans="1:7" ht="38.25" x14ac:dyDescent="0.25">
      <c r="A24" s="4">
        <v>17</v>
      </c>
      <c r="B24" s="4" t="s">
        <v>140</v>
      </c>
      <c r="C24" s="4" t="s">
        <v>78</v>
      </c>
      <c r="D24" s="11">
        <f t="shared" si="1"/>
        <v>0.79930000000000001</v>
      </c>
      <c r="E24" s="4">
        <v>7993</v>
      </c>
      <c r="F24" s="4" t="s">
        <v>138</v>
      </c>
      <c r="G24" s="4" t="s">
        <v>134</v>
      </c>
    </row>
    <row r="25" spans="1:7" ht="38.25" x14ac:dyDescent="0.25">
      <c r="A25" s="4">
        <v>18</v>
      </c>
      <c r="B25" s="4" t="s">
        <v>140</v>
      </c>
      <c r="C25" s="4" t="s">
        <v>60</v>
      </c>
      <c r="D25" s="11">
        <f t="shared" si="1"/>
        <v>1.4576</v>
      </c>
      <c r="E25" s="4">
        <v>14576</v>
      </c>
      <c r="F25" s="4" t="s">
        <v>138</v>
      </c>
      <c r="G25" s="4" t="s">
        <v>134</v>
      </c>
    </row>
    <row r="26" spans="1:7" ht="38.25" x14ac:dyDescent="0.25">
      <c r="A26" s="4">
        <v>19</v>
      </c>
      <c r="B26" s="4" t="s">
        <v>141</v>
      </c>
      <c r="C26" s="4" t="s">
        <v>61</v>
      </c>
      <c r="D26" s="11">
        <f t="shared" si="1"/>
        <v>1.3112999999999999</v>
      </c>
      <c r="E26" s="4">
        <v>13113</v>
      </c>
      <c r="F26" s="4" t="s">
        <v>138</v>
      </c>
      <c r="G26" s="4" t="s">
        <v>134</v>
      </c>
    </row>
    <row r="27" spans="1:7" ht="38.25" x14ac:dyDescent="0.25">
      <c r="A27" s="4">
        <v>20</v>
      </c>
      <c r="B27" s="4" t="s">
        <v>141</v>
      </c>
      <c r="C27" s="4" t="s">
        <v>62</v>
      </c>
      <c r="D27" s="11">
        <f t="shared" si="1"/>
        <v>1.6977</v>
      </c>
      <c r="E27" s="4">
        <v>16977</v>
      </c>
      <c r="F27" s="4" t="s">
        <v>138</v>
      </c>
      <c r="G27" s="4" t="s">
        <v>134</v>
      </c>
    </row>
    <row r="28" spans="1:7" ht="38.25" x14ac:dyDescent="0.25">
      <c r="A28" s="4">
        <v>21</v>
      </c>
      <c r="B28" s="4" t="s">
        <v>141</v>
      </c>
      <c r="C28" s="4" t="s">
        <v>63</v>
      </c>
      <c r="D28" s="11">
        <f t="shared" si="1"/>
        <v>3.5074999999999998</v>
      </c>
      <c r="E28" s="4">
        <v>35075</v>
      </c>
      <c r="F28" s="4" t="s">
        <v>138</v>
      </c>
      <c r="G28" s="4" t="s">
        <v>134</v>
      </c>
    </row>
    <row r="29" spans="1:7" ht="38.25" x14ac:dyDescent="0.25">
      <c r="A29" s="4">
        <v>22</v>
      </c>
      <c r="B29" s="4" t="s">
        <v>141</v>
      </c>
      <c r="C29" s="4" t="s">
        <v>64</v>
      </c>
      <c r="D29" s="11">
        <f t="shared" si="1"/>
        <v>2.2823000000000002</v>
      </c>
      <c r="E29" s="4">
        <v>22823</v>
      </c>
      <c r="F29" s="4" t="s">
        <v>138</v>
      </c>
      <c r="G29" s="4" t="s">
        <v>134</v>
      </c>
    </row>
    <row r="30" spans="1:7" ht="38.25" x14ac:dyDescent="0.25">
      <c r="A30" s="4">
        <v>23</v>
      </c>
      <c r="B30" s="4" t="s">
        <v>141</v>
      </c>
      <c r="C30" s="4" t="s">
        <v>28</v>
      </c>
      <c r="D30" s="11">
        <f t="shared" si="1"/>
        <v>2.3079999999999998</v>
      </c>
      <c r="E30" s="4">
        <v>23080</v>
      </c>
      <c r="F30" s="4" t="s">
        <v>138</v>
      </c>
      <c r="G30" s="4" t="s">
        <v>134</v>
      </c>
    </row>
    <row r="31" spans="1:7" ht="38.25" x14ac:dyDescent="0.25">
      <c r="A31" s="4">
        <v>24</v>
      </c>
      <c r="B31" s="4" t="s">
        <v>141</v>
      </c>
      <c r="C31" s="4" t="s">
        <v>29</v>
      </c>
      <c r="D31" s="11">
        <f t="shared" si="1"/>
        <v>0.78839999999999999</v>
      </c>
      <c r="E31" s="4">
        <v>7884</v>
      </c>
      <c r="F31" s="4" t="s">
        <v>138</v>
      </c>
      <c r="G31" s="4" t="s">
        <v>134</v>
      </c>
    </row>
    <row r="32" spans="1:7" ht="38.25" x14ac:dyDescent="0.25">
      <c r="A32" s="4">
        <v>25</v>
      </c>
      <c r="B32" s="4" t="s">
        <v>141</v>
      </c>
      <c r="C32" s="4" t="s">
        <v>45</v>
      </c>
      <c r="D32" s="11">
        <f t="shared" si="1"/>
        <v>0.40250000000000002</v>
      </c>
      <c r="E32" s="4">
        <v>4025</v>
      </c>
      <c r="F32" s="4" t="s">
        <v>138</v>
      </c>
      <c r="G32" s="4" t="s">
        <v>134</v>
      </c>
    </row>
    <row r="33" spans="1:7" ht="38.25" x14ac:dyDescent="0.25">
      <c r="A33" s="4">
        <v>26</v>
      </c>
      <c r="B33" s="4" t="s">
        <v>142</v>
      </c>
      <c r="C33" s="4" t="s">
        <v>46</v>
      </c>
      <c r="D33" s="11">
        <f t="shared" si="1"/>
        <v>1.1901999999999999</v>
      </c>
      <c r="E33" s="4">
        <v>11902</v>
      </c>
      <c r="F33" s="4" t="s">
        <v>138</v>
      </c>
      <c r="G33" s="4" t="s">
        <v>134</v>
      </c>
    </row>
    <row r="34" spans="1:7" ht="38.25" x14ac:dyDescent="0.25">
      <c r="A34" s="4">
        <v>27</v>
      </c>
      <c r="B34" s="4" t="s">
        <v>142</v>
      </c>
      <c r="C34" s="4" t="s">
        <v>79</v>
      </c>
      <c r="D34" s="11">
        <f t="shared" si="1"/>
        <v>0.51070000000000004</v>
      </c>
      <c r="E34" s="4">
        <v>5107</v>
      </c>
      <c r="F34" s="4" t="s">
        <v>138</v>
      </c>
      <c r="G34" s="4" t="s">
        <v>134</v>
      </c>
    </row>
    <row r="35" spans="1:7" ht="38.25" x14ac:dyDescent="0.25">
      <c r="A35" s="4">
        <v>28</v>
      </c>
      <c r="B35" s="4" t="s">
        <v>142</v>
      </c>
      <c r="C35" s="4" t="s">
        <v>81</v>
      </c>
      <c r="D35" s="11">
        <f t="shared" si="1"/>
        <v>0.61299999999999999</v>
      </c>
      <c r="E35" s="4">
        <v>6130</v>
      </c>
      <c r="F35" s="4" t="s">
        <v>138</v>
      </c>
      <c r="G35" s="4" t="s">
        <v>134</v>
      </c>
    </row>
    <row r="36" spans="1:7" ht="38.25" x14ac:dyDescent="0.25">
      <c r="A36" s="4">
        <v>29</v>
      </c>
      <c r="B36" s="4" t="s">
        <v>142</v>
      </c>
      <c r="C36" s="4" t="s">
        <v>83</v>
      </c>
      <c r="D36" s="11">
        <f t="shared" si="1"/>
        <v>0.81310000000000004</v>
      </c>
      <c r="E36" s="4">
        <v>8131</v>
      </c>
      <c r="F36" s="4" t="s">
        <v>138</v>
      </c>
      <c r="G36" s="4" t="s">
        <v>134</v>
      </c>
    </row>
    <row r="37" spans="1:7" ht="38.25" x14ac:dyDescent="0.25">
      <c r="A37" s="4">
        <v>30</v>
      </c>
      <c r="B37" s="4" t="s">
        <v>142</v>
      </c>
      <c r="C37" s="4" t="s">
        <v>84</v>
      </c>
      <c r="D37" s="11">
        <f t="shared" si="1"/>
        <v>0.40300000000000002</v>
      </c>
      <c r="E37" s="4">
        <v>4030</v>
      </c>
      <c r="F37" s="4" t="s">
        <v>138</v>
      </c>
      <c r="G37" s="4" t="s">
        <v>134</v>
      </c>
    </row>
    <row r="38" spans="1:7" ht="38.25" x14ac:dyDescent="0.25">
      <c r="A38" s="4">
        <v>31</v>
      </c>
      <c r="B38" s="4" t="s">
        <v>142</v>
      </c>
      <c r="C38" s="4" t="s">
        <v>47</v>
      </c>
      <c r="D38" s="11">
        <f t="shared" si="1"/>
        <v>1.4899</v>
      </c>
      <c r="E38" s="4">
        <v>14899</v>
      </c>
      <c r="F38" s="4" t="s">
        <v>138</v>
      </c>
      <c r="G38" s="4" t="s">
        <v>134</v>
      </c>
    </row>
    <row r="39" spans="1:7" ht="38.25" x14ac:dyDescent="0.25">
      <c r="A39" s="4">
        <v>32</v>
      </c>
      <c r="B39" s="4" t="s">
        <v>142</v>
      </c>
      <c r="C39" s="4" t="s">
        <v>48</v>
      </c>
      <c r="D39" s="11">
        <f t="shared" si="1"/>
        <v>1.2934000000000001</v>
      </c>
      <c r="E39" s="4">
        <v>12934</v>
      </c>
      <c r="F39" s="4" t="s">
        <v>138</v>
      </c>
      <c r="G39" s="4" t="s">
        <v>134</v>
      </c>
    </row>
    <row r="40" spans="1:7" ht="38.25" x14ac:dyDescent="0.25">
      <c r="A40" s="4">
        <v>33</v>
      </c>
      <c r="B40" s="4" t="s">
        <v>142</v>
      </c>
      <c r="C40" s="4" t="s">
        <v>49</v>
      </c>
      <c r="D40" s="11">
        <f t="shared" si="1"/>
        <v>0.91220000000000001</v>
      </c>
      <c r="E40" s="4">
        <v>9122</v>
      </c>
      <c r="F40" s="4" t="s">
        <v>138</v>
      </c>
      <c r="G40" s="4" t="s">
        <v>134</v>
      </c>
    </row>
    <row r="41" spans="1:7" ht="38.25" x14ac:dyDescent="0.25">
      <c r="A41" s="4">
        <v>34</v>
      </c>
      <c r="B41" s="4" t="s">
        <v>142</v>
      </c>
      <c r="C41" s="4" t="s">
        <v>50</v>
      </c>
      <c r="D41" s="11">
        <f t="shared" si="1"/>
        <v>0.79490000000000005</v>
      </c>
      <c r="E41" s="4">
        <v>7949</v>
      </c>
      <c r="F41" s="4" t="s">
        <v>138</v>
      </c>
      <c r="G41" s="4" t="s">
        <v>134</v>
      </c>
    </row>
    <row r="42" spans="1:7" ht="38.25" x14ac:dyDescent="0.25">
      <c r="A42" s="4">
        <v>35</v>
      </c>
      <c r="B42" s="4" t="s">
        <v>147</v>
      </c>
      <c r="C42" s="4" t="s">
        <v>25</v>
      </c>
      <c r="D42" s="11">
        <f t="shared" si="1"/>
        <v>1.4039999999999999</v>
      </c>
      <c r="E42" s="4">
        <v>14040</v>
      </c>
      <c r="F42" s="4" t="s">
        <v>138</v>
      </c>
      <c r="G42" s="4" t="s">
        <v>134</v>
      </c>
    </row>
    <row r="43" spans="1:7" ht="38.25" x14ac:dyDescent="0.25">
      <c r="A43" s="4">
        <v>36</v>
      </c>
      <c r="B43" s="4" t="s">
        <v>147</v>
      </c>
      <c r="C43" s="4" t="s">
        <v>96</v>
      </c>
      <c r="D43" s="11">
        <f t="shared" si="1"/>
        <v>0.80020000000000002</v>
      </c>
      <c r="E43" s="4">
        <v>8002</v>
      </c>
      <c r="F43" s="4" t="s">
        <v>138</v>
      </c>
      <c r="G43" s="4" t="s">
        <v>134</v>
      </c>
    </row>
    <row r="44" spans="1:7" ht="38.25" x14ac:dyDescent="0.25">
      <c r="A44" s="4">
        <v>37</v>
      </c>
      <c r="B44" s="4" t="s">
        <v>147</v>
      </c>
      <c r="C44" s="4" t="s">
        <v>51</v>
      </c>
      <c r="D44" s="11">
        <f t="shared" si="1"/>
        <v>1.0123</v>
      </c>
      <c r="E44" s="4">
        <v>10123</v>
      </c>
      <c r="F44" s="4" t="s">
        <v>138</v>
      </c>
      <c r="G44" s="4" t="s">
        <v>134</v>
      </c>
    </row>
    <row r="45" spans="1:7" ht="38.25" x14ac:dyDescent="0.25">
      <c r="A45" s="4">
        <v>38</v>
      </c>
      <c r="B45" s="4" t="s">
        <v>142</v>
      </c>
      <c r="C45" s="4" t="s">
        <v>85</v>
      </c>
      <c r="D45" s="11">
        <f t="shared" si="1"/>
        <v>0.42</v>
      </c>
      <c r="E45" s="4">
        <v>4200</v>
      </c>
      <c r="F45" s="4" t="s">
        <v>138</v>
      </c>
      <c r="G45" s="4" t="s">
        <v>134</v>
      </c>
    </row>
    <row r="46" spans="1:7" ht="38.25" x14ac:dyDescent="0.25">
      <c r="A46" s="4">
        <v>39</v>
      </c>
      <c r="B46" s="4" t="s">
        <v>142</v>
      </c>
      <c r="C46" s="4" t="s">
        <v>41</v>
      </c>
      <c r="D46" s="11">
        <f t="shared" si="1"/>
        <v>1.6114999999999999</v>
      </c>
      <c r="E46" s="4">
        <v>16115</v>
      </c>
      <c r="F46" s="4" t="s">
        <v>138</v>
      </c>
      <c r="G46" s="4" t="s">
        <v>134</v>
      </c>
    </row>
    <row r="47" spans="1:7" ht="38.25" x14ac:dyDescent="0.25">
      <c r="A47" s="4">
        <v>40</v>
      </c>
      <c r="B47" s="4" t="s">
        <v>142</v>
      </c>
      <c r="C47" s="4" t="s">
        <v>42</v>
      </c>
      <c r="D47" s="11">
        <f t="shared" si="1"/>
        <v>0.2016</v>
      </c>
      <c r="E47" s="4">
        <v>2016</v>
      </c>
      <c r="F47" s="4" t="s">
        <v>138</v>
      </c>
      <c r="G47" s="4" t="s">
        <v>134</v>
      </c>
    </row>
    <row r="48" spans="1:7" ht="38.25" x14ac:dyDescent="0.25">
      <c r="A48" s="4">
        <v>41</v>
      </c>
      <c r="B48" s="4" t="s">
        <v>142</v>
      </c>
      <c r="C48" s="4" t="s">
        <v>37</v>
      </c>
      <c r="D48" s="11">
        <f t="shared" si="1"/>
        <v>2.415</v>
      </c>
      <c r="E48" s="4">
        <v>24150</v>
      </c>
      <c r="F48" s="4" t="s">
        <v>138</v>
      </c>
      <c r="G48" s="4" t="s">
        <v>134</v>
      </c>
    </row>
    <row r="49" spans="1:7" ht="38.25" x14ac:dyDescent="0.25">
      <c r="A49" s="4">
        <v>42</v>
      </c>
      <c r="B49" s="4" t="s">
        <v>142</v>
      </c>
      <c r="C49" s="4" t="s">
        <v>38</v>
      </c>
      <c r="D49" s="11">
        <f t="shared" si="1"/>
        <v>1.3221000000000001</v>
      </c>
      <c r="E49" s="4">
        <v>13221</v>
      </c>
      <c r="F49" s="4" t="s">
        <v>138</v>
      </c>
      <c r="G49" s="4" t="s">
        <v>134</v>
      </c>
    </row>
    <row r="50" spans="1:7" ht="38.25" x14ac:dyDescent="0.25">
      <c r="A50" s="4">
        <v>43</v>
      </c>
      <c r="B50" s="4" t="s">
        <v>142</v>
      </c>
      <c r="C50" s="4" t="s">
        <v>88</v>
      </c>
      <c r="D50" s="11">
        <f t="shared" si="1"/>
        <v>0.20280000000000001</v>
      </c>
      <c r="E50" s="4">
        <v>2028</v>
      </c>
      <c r="F50" s="4" t="s">
        <v>138</v>
      </c>
      <c r="G50" s="4" t="s">
        <v>134</v>
      </c>
    </row>
    <row r="51" spans="1:7" ht="38.25" x14ac:dyDescent="0.25">
      <c r="A51" s="4">
        <v>44</v>
      </c>
      <c r="B51" s="4" t="s">
        <v>142</v>
      </c>
      <c r="C51" s="4" t="s">
        <v>87</v>
      </c>
      <c r="D51" s="11">
        <f t="shared" si="1"/>
        <v>0.30649999999999999</v>
      </c>
      <c r="E51" s="4">
        <v>3065</v>
      </c>
      <c r="F51" s="4" t="s">
        <v>138</v>
      </c>
      <c r="G51" s="4" t="s">
        <v>134</v>
      </c>
    </row>
    <row r="52" spans="1:7" ht="38.25" x14ac:dyDescent="0.25">
      <c r="A52" s="4">
        <v>45</v>
      </c>
      <c r="B52" s="4" t="s">
        <v>142</v>
      </c>
      <c r="C52" s="4" t="s">
        <v>86</v>
      </c>
      <c r="D52" s="11">
        <f t="shared" si="1"/>
        <v>0.1032</v>
      </c>
      <c r="E52" s="4">
        <v>1032</v>
      </c>
      <c r="F52" s="4" t="s">
        <v>138</v>
      </c>
      <c r="G52" s="4" t="s">
        <v>134</v>
      </c>
    </row>
    <row r="53" spans="1:7" ht="38.25" x14ac:dyDescent="0.25">
      <c r="A53" s="4">
        <v>46</v>
      </c>
      <c r="B53" s="4" t="s">
        <v>142</v>
      </c>
      <c r="C53" s="4" t="s">
        <v>24</v>
      </c>
      <c r="D53" s="11">
        <f t="shared" si="1"/>
        <v>1.1034999999999999</v>
      </c>
      <c r="E53" s="4">
        <v>11035</v>
      </c>
      <c r="F53" s="4" t="s">
        <v>138</v>
      </c>
      <c r="G53" s="4" t="s">
        <v>134</v>
      </c>
    </row>
    <row r="54" spans="1:7" ht="38.25" x14ac:dyDescent="0.25">
      <c r="A54" s="4">
        <v>47</v>
      </c>
      <c r="B54" s="4" t="s">
        <v>142</v>
      </c>
      <c r="C54" s="4" t="s">
        <v>82</v>
      </c>
      <c r="D54" s="11">
        <f t="shared" si="1"/>
        <v>0.38790000000000002</v>
      </c>
      <c r="E54" s="4">
        <v>3879</v>
      </c>
      <c r="F54" s="4" t="s">
        <v>138</v>
      </c>
      <c r="G54" s="4" t="s">
        <v>134</v>
      </c>
    </row>
    <row r="55" spans="1:7" ht="38.25" x14ac:dyDescent="0.25">
      <c r="A55" s="4">
        <v>48</v>
      </c>
      <c r="B55" s="4" t="s">
        <v>142</v>
      </c>
      <c r="C55" s="4" t="s">
        <v>39</v>
      </c>
      <c r="D55" s="11">
        <f t="shared" si="1"/>
        <v>2.8129</v>
      </c>
      <c r="E55" s="4">
        <v>28129</v>
      </c>
      <c r="F55" s="4" t="s">
        <v>138</v>
      </c>
      <c r="G55" s="4" t="s">
        <v>134</v>
      </c>
    </row>
    <row r="56" spans="1:7" ht="38.25" x14ac:dyDescent="0.25">
      <c r="A56" s="4">
        <v>49</v>
      </c>
      <c r="B56" s="4" t="s">
        <v>142</v>
      </c>
      <c r="C56" s="4" t="s">
        <v>40</v>
      </c>
      <c r="D56" s="11">
        <f t="shared" si="1"/>
        <v>1.5939000000000001</v>
      </c>
      <c r="E56" s="4">
        <v>15939</v>
      </c>
      <c r="F56" s="4" t="s">
        <v>138</v>
      </c>
      <c r="G56" s="4" t="s">
        <v>134</v>
      </c>
    </row>
    <row r="57" spans="1:7" ht="38.25" x14ac:dyDescent="0.25">
      <c r="A57" s="4">
        <v>50</v>
      </c>
      <c r="B57" s="4" t="s">
        <v>27</v>
      </c>
      <c r="C57" s="4" t="s">
        <v>91</v>
      </c>
      <c r="D57" s="11">
        <f t="shared" si="1"/>
        <v>0.2056</v>
      </c>
      <c r="E57" s="4">
        <v>2056</v>
      </c>
      <c r="F57" s="4" t="s">
        <v>138</v>
      </c>
      <c r="G57" s="4" t="s">
        <v>134</v>
      </c>
    </row>
    <row r="58" spans="1:7" ht="38.25" x14ac:dyDescent="0.25">
      <c r="A58" s="4">
        <v>51</v>
      </c>
      <c r="B58" s="4" t="s">
        <v>142</v>
      </c>
      <c r="C58" s="4" t="s">
        <v>89</v>
      </c>
      <c r="D58" s="11">
        <f t="shared" si="1"/>
        <v>1.2017</v>
      </c>
      <c r="E58" s="4">
        <v>12017</v>
      </c>
      <c r="F58" s="4" t="s">
        <v>138</v>
      </c>
      <c r="G58" s="4" t="s">
        <v>134</v>
      </c>
    </row>
    <row r="59" spans="1:7" ht="38.25" x14ac:dyDescent="0.25">
      <c r="A59" s="4">
        <v>52</v>
      </c>
      <c r="B59" s="4" t="s">
        <v>142</v>
      </c>
      <c r="C59" s="4" t="s">
        <v>90</v>
      </c>
      <c r="D59" s="11">
        <f t="shared" si="1"/>
        <v>2.0089999999999999</v>
      </c>
      <c r="E59" s="4">
        <v>20090</v>
      </c>
      <c r="F59" s="4" t="s">
        <v>138</v>
      </c>
      <c r="G59" s="4" t="s">
        <v>134</v>
      </c>
    </row>
    <row r="60" spans="1:7" ht="38.25" x14ac:dyDescent="0.25">
      <c r="A60" s="4">
        <v>53</v>
      </c>
      <c r="B60" s="4" t="s">
        <v>142</v>
      </c>
      <c r="C60" s="4" t="s">
        <v>65</v>
      </c>
      <c r="D60" s="11">
        <f t="shared" si="1"/>
        <v>0.30259999999999998</v>
      </c>
      <c r="E60" s="4">
        <v>3026</v>
      </c>
      <c r="F60" s="4" t="s">
        <v>138</v>
      </c>
      <c r="G60" s="4" t="s">
        <v>134</v>
      </c>
    </row>
    <row r="61" spans="1:7" ht="38.25" x14ac:dyDescent="0.25">
      <c r="A61" s="4">
        <v>54</v>
      </c>
      <c r="B61" s="4" t="s">
        <v>26</v>
      </c>
      <c r="C61" s="4" t="s">
        <v>66</v>
      </c>
      <c r="D61" s="11">
        <f t="shared" si="1"/>
        <v>0.40029999999999999</v>
      </c>
      <c r="E61" s="4">
        <v>4003</v>
      </c>
      <c r="F61" s="4" t="s">
        <v>138</v>
      </c>
      <c r="G61" s="4" t="s">
        <v>134</v>
      </c>
    </row>
    <row r="62" spans="1:7" ht="38.25" x14ac:dyDescent="0.25">
      <c r="A62" s="4">
        <v>55</v>
      </c>
      <c r="B62" s="4" t="s">
        <v>142</v>
      </c>
      <c r="C62" s="4" t="s">
        <v>70</v>
      </c>
      <c r="D62" s="11">
        <f t="shared" si="1"/>
        <v>0.40570000000000001</v>
      </c>
      <c r="E62" s="4">
        <v>4057</v>
      </c>
      <c r="F62" s="4" t="s">
        <v>138</v>
      </c>
      <c r="G62" s="4" t="s">
        <v>134</v>
      </c>
    </row>
    <row r="63" spans="1:7" ht="38.25" x14ac:dyDescent="0.25">
      <c r="A63" s="4">
        <v>56</v>
      </c>
      <c r="B63" s="4" t="s">
        <v>142</v>
      </c>
      <c r="C63" s="4" t="s">
        <v>71</v>
      </c>
      <c r="D63" s="11">
        <f t="shared" si="1"/>
        <v>1.0016</v>
      </c>
      <c r="E63" s="4">
        <v>10016</v>
      </c>
      <c r="F63" s="4" t="s">
        <v>138</v>
      </c>
      <c r="G63" s="4" t="s">
        <v>134</v>
      </c>
    </row>
    <row r="64" spans="1:7" ht="38.25" x14ac:dyDescent="0.25">
      <c r="A64" s="4">
        <v>57</v>
      </c>
      <c r="B64" s="4" t="s">
        <v>142</v>
      </c>
      <c r="C64" s="4" t="s">
        <v>23</v>
      </c>
      <c r="D64" s="11">
        <f t="shared" si="1"/>
        <v>1.6004</v>
      </c>
      <c r="E64" s="4">
        <v>16004</v>
      </c>
      <c r="F64" s="4" t="s">
        <v>138</v>
      </c>
      <c r="G64" s="4" t="s">
        <v>134</v>
      </c>
    </row>
    <row r="65" spans="1:7" ht="38.25" x14ac:dyDescent="0.25">
      <c r="A65" s="4">
        <v>58</v>
      </c>
      <c r="B65" s="4" t="s">
        <v>142</v>
      </c>
      <c r="C65" s="4" t="s">
        <v>21</v>
      </c>
      <c r="D65" s="11">
        <f t="shared" si="1"/>
        <v>1.4018999999999999</v>
      </c>
      <c r="E65" s="4">
        <v>14019</v>
      </c>
      <c r="F65" s="4" t="s">
        <v>138</v>
      </c>
      <c r="G65" s="4" t="s">
        <v>134</v>
      </c>
    </row>
    <row r="66" spans="1:7" ht="38.25" x14ac:dyDescent="0.25">
      <c r="A66" s="4">
        <v>59</v>
      </c>
      <c r="B66" s="4" t="s">
        <v>142</v>
      </c>
      <c r="C66" s="4" t="s">
        <v>22</v>
      </c>
      <c r="D66" s="11">
        <f t="shared" si="1"/>
        <v>1.0021</v>
      </c>
      <c r="E66" s="4">
        <v>10021</v>
      </c>
      <c r="F66" s="4" t="s">
        <v>138</v>
      </c>
      <c r="G66" s="4" t="s">
        <v>134</v>
      </c>
    </row>
    <row r="67" spans="1:7" ht="38.25" x14ac:dyDescent="0.25">
      <c r="A67" s="4">
        <v>60</v>
      </c>
      <c r="B67" s="4" t="s">
        <v>142</v>
      </c>
      <c r="C67" s="4" t="s">
        <v>69</v>
      </c>
      <c r="D67" s="11">
        <f t="shared" si="1"/>
        <v>0.20180000000000001</v>
      </c>
      <c r="E67" s="4">
        <v>2018</v>
      </c>
      <c r="F67" s="4" t="s">
        <v>138</v>
      </c>
      <c r="G67" s="4" t="s">
        <v>134</v>
      </c>
    </row>
    <row r="68" spans="1:7" ht="38.25" x14ac:dyDescent="0.25">
      <c r="A68" s="4">
        <v>61</v>
      </c>
      <c r="B68" s="4" t="s">
        <v>142</v>
      </c>
      <c r="C68" s="4" t="s">
        <v>20</v>
      </c>
      <c r="D68" s="11">
        <f t="shared" si="1"/>
        <v>2.1015000000000001</v>
      </c>
      <c r="E68" s="4">
        <v>21015</v>
      </c>
      <c r="F68" s="4" t="s">
        <v>138</v>
      </c>
      <c r="G68" s="4" t="s">
        <v>134</v>
      </c>
    </row>
    <row r="69" spans="1:7" ht="38.25" x14ac:dyDescent="0.25">
      <c r="A69" s="4">
        <v>62</v>
      </c>
      <c r="B69" s="4" t="s">
        <v>142</v>
      </c>
      <c r="C69" s="4" t="s">
        <v>105</v>
      </c>
      <c r="D69" s="11">
        <f t="shared" si="1"/>
        <v>1.2084999999999999</v>
      </c>
      <c r="E69" s="4">
        <v>12085</v>
      </c>
      <c r="F69" s="4" t="s">
        <v>138</v>
      </c>
      <c r="G69" s="4" t="s">
        <v>134</v>
      </c>
    </row>
    <row r="70" spans="1:7" ht="38.25" x14ac:dyDescent="0.25">
      <c r="A70" s="4">
        <v>63</v>
      </c>
      <c r="B70" s="4" t="s">
        <v>142</v>
      </c>
      <c r="C70" s="4" t="s">
        <v>98</v>
      </c>
      <c r="D70" s="11">
        <f t="shared" si="1"/>
        <v>1.4023000000000001</v>
      </c>
      <c r="E70" s="4">
        <v>14023</v>
      </c>
      <c r="F70" s="4" t="s">
        <v>138</v>
      </c>
      <c r="G70" s="4" t="s">
        <v>134</v>
      </c>
    </row>
    <row r="71" spans="1:7" ht="38.25" x14ac:dyDescent="0.25">
      <c r="A71" s="4">
        <v>64</v>
      </c>
      <c r="B71" s="4" t="s">
        <v>142</v>
      </c>
      <c r="C71" s="4" t="s">
        <v>99</v>
      </c>
      <c r="D71" s="11">
        <f t="shared" si="1"/>
        <v>0.80130000000000001</v>
      </c>
      <c r="E71" s="4">
        <v>8013</v>
      </c>
      <c r="F71" s="4" t="s">
        <v>138</v>
      </c>
      <c r="G71" s="4" t="s">
        <v>134</v>
      </c>
    </row>
    <row r="72" spans="1:7" ht="38.25" x14ac:dyDescent="0.25">
      <c r="A72" s="4">
        <v>65</v>
      </c>
      <c r="B72" s="4" t="s">
        <v>142</v>
      </c>
      <c r="C72" s="4" t="s">
        <v>72</v>
      </c>
      <c r="D72" s="11">
        <f t="shared" si="1"/>
        <v>0.60160000000000002</v>
      </c>
      <c r="E72" s="4">
        <v>6016</v>
      </c>
      <c r="F72" s="4" t="s">
        <v>138</v>
      </c>
      <c r="G72" s="4" t="s">
        <v>134</v>
      </c>
    </row>
    <row r="73" spans="1:7" ht="38.25" x14ac:dyDescent="0.25">
      <c r="A73" s="4">
        <v>66</v>
      </c>
      <c r="B73" s="4" t="s">
        <v>142</v>
      </c>
      <c r="C73" s="4" t="s">
        <v>35</v>
      </c>
      <c r="D73" s="11">
        <f t="shared" ref="D73:D129" si="2">E73/10000</f>
        <v>0.50549999999999995</v>
      </c>
      <c r="E73" s="4">
        <v>5055</v>
      </c>
      <c r="F73" s="4" t="s">
        <v>138</v>
      </c>
      <c r="G73" s="4" t="s">
        <v>134</v>
      </c>
    </row>
    <row r="74" spans="1:7" ht="38.25" x14ac:dyDescent="0.25">
      <c r="A74" s="4">
        <v>67</v>
      </c>
      <c r="B74" s="4" t="s">
        <v>142</v>
      </c>
      <c r="C74" s="4" t="s">
        <v>33</v>
      </c>
      <c r="D74" s="11">
        <f t="shared" si="2"/>
        <v>0.70169999999999999</v>
      </c>
      <c r="E74" s="4">
        <v>7017</v>
      </c>
      <c r="F74" s="4" t="s">
        <v>138</v>
      </c>
      <c r="G74" s="4" t="s">
        <v>134</v>
      </c>
    </row>
    <row r="75" spans="1:7" ht="38.25" x14ac:dyDescent="0.25">
      <c r="A75" s="4">
        <v>68</v>
      </c>
      <c r="B75" s="4" t="s">
        <v>142</v>
      </c>
      <c r="C75" s="4" t="s">
        <v>34</v>
      </c>
      <c r="D75" s="11">
        <f t="shared" si="2"/>
        <v>0.60189999999999999</v>
      </c>
      <c r="E75" s="4">
        <v>6019</v>
      </c>
      <c r="F75" s="4" t="s">
        <v>138</v>
      </c>
      <c r="G75" s="4" t="s">
        <v>134</v>
      </c>
    </row>
    <row r="76" spans="1:7" ht="38.25" x14ac:dyDescent="0.25">
      <c r="A76" s="4">
        <v>69</v>
      </c>
      <c r="B76" s="4" t="s">
        <v>142</v>
      </c>
      <c r="C76" s="4" t="s">
        <v>19</v>
      </c>
      <c r="D76" s="11">
        <f t="shared" si="2"/>
        <v>1.5018</v>
      </c>
      <c r="E76" s="4">
        <v>15018</v>
      </c>
      <c r="F76" s="4" t="s">
        <v>138</v>
      </c>
      <c r="G76" s="4" t="s">
        <v>134</v>
      </c>
    </row>
    <row r="77" spans="1:7" ht="38.25" x14ac:dyDescent="0.25">
      <c r="A77" s="4">
        <v>70</v>
      </c>
      <c r="B77" s="4" t="s">
        <v>142</v>
      </c>
      <c r="C77" s="4" t="s">
        <v>97</v>
      </c>
      <c r="D77" s="11">
        <f t="shared" si="2"/>
        <v>0.60140000000000005</v>
      </c>
      <c r="E77" s="4">
        <v>6014</v>
      </c>
      <c r="F77" s="4" t="s">
        <v>138</v>
      </c>
      <c r="G77" s="4" t="s">
        <v>134</v>
      </c>
    </row>
    <row r="78" spans="1:7" ht="38.25" x14ac:dyDescent="0.25">
      <c r="A78" s="4">
        <v>71</v>
      </c>
      <c r="B78" s="4" t="s">
        <v>142</v>
      </c>
      <c r="C78" s="4" t="s">
        <v>104</v>
      </c>
      <c r="D78" s="11">
        <f t="shared" si="2"/>
        <v>1.1016999999999999</v>
      </c>
      <c r="E78" s="4">
        <v>11017</v>
      </c>
      <c r="F78" s="4" t="s">
        <v>138</v>
      </c>
      <c r="G78" s="4" t="s">
        <v>134</v>
      </c>
    </row>
    <row r="79" spans="1:7" ht="38.25" x14ac:dyDescent="0.25">
      <c r="A79" s="4">
        <v>72</v>
      </c>
      <c r="B79" s="4" t="s">
        <v>142</v>
      </c>
      <c r="C79" s="4" t="s">
        <v>103</v>
      </c>
      <c r="D79" s="11">
        <f t="shared" si="2"/>
        <v>1.4001999999999999</v>
      </c>
      <c r="E79" s="4">
        <v>14002</v>
      </c>
      <c r="F79" s="4" t="s">
        <v>138</v>
      </c>
      <c r="G79" s="4" t="s">
        <v>134</v>
      </c>
    </row>
    <row r="80" spans="1:7" ht="38.25" x14ac:dyDescent="0.25">
      <c r="A80" s="4">
        <v>73</v>
      </c>
      <c r="B80" s="4" t="s">
        <v>142</v>
      </c>
      <c r="C80" s="4" t="s">
        <v>101</v>
      </c>
      <c r="D80" s="11">
        <f t="shared" si="2"/>
        <v>0.20119999999999999</v>
      </c>
      <c r="E80" s="4">
        <v>2012</v>
      </c>
      <c r="F80" s="4" t="s">
        <v>138</v>
      </c>
      <c r="G80" s="4" t="s">
        <v>134</v>
      </c>
    </row>
    <row r="81" spans="1:7" ht="38.25" x14ac:dyDescent="0.25">
      <c r="A81" s="4">
        <v>74</v>
      </c>
      <c r="B81" s="4" t="s">
        <v>142</v>
      </c>
      <c r="C81" s="4" t="s">
        <v>102</v>
      </c>
      <c r="D81" s="11">
        <f t="shared" si="2"/>
        <v>0.20169999999999999</v>
      </c>
      <c r="E81" s="4">
        <v>2017</v>
      </c>
      <c r="F81" s="4" t="s">
        <v>138</v>
      </c>
      <c r="G81" s="4" t="s">
        <v>134</v>
      </c>
    </row>
    <row r="82" spans="1:7" ht="38.25" x14ac:dyDescent="0.25">
      <c r="A82" s="4">
        <v>75</v>
      </c>
      <c r="B82" s="4" t="s">
        <v>142</v>
      </c>
      <c r="C82" s="4" t="s">
        <v>94</v>
      </c>
      <c r="D82" s="11">
        <f t="shared" si="2"/>
        <v>1.3008999999999999</v>
      </c>
      <c r="E82" s="4">
        <v>13009</v>
      </c>
      <c r="F82" s="4" t="s">
        <v>138</v>
      </c>
      <c r="G82" s="4" t="s">
        <v>134</v>
      </c>
    </row>
    <row r="83" spans="1:7" ht="38.25" x14ac:dyDescent="0.25">
      <c r="A83" s="4">
        <v>76</v>
      </c>
      <c r="B83" s="4" t="s">
        <v>142</v>
      </c>
      <c r="C83" s="4" t="s">
        <v>95</v>
      </c>
      <c r="D83" s="11">
        <f t="shared" si="2"/>
        <v>0.40110000000000001</v>
      </c>
      <c r="E83" s="4">
        <v>4011</v>
      </c>
      <c r="F83" s="4" t="s">
        <v>138</v>
      </c>
      <c r="G83" s="4" t="s">
        <v>134</v>
      </c>
    </row>
    <row r="84" spans="1:7" ht="38.25" x14ac:dyDescent="0.25">
      <c r="A84" s="4">
        <v>77</v>
      </c>
      <c r="B84" s="4" t="s">
        <v>142</v>
      </c>
      <c r="C84" s="4" t="s">
        <v>92</v>
      </c>
      <c r="D84" s="11">
        <f t="shared" si="2"/>
        <v>0.50180000000000002</v>
      </c>
      <c r="E84" s="4">
        <v>5018</v>
      </c>
      <c r="F84" s="4" t="s">
        <v>138</v>
      </c>
      <c r="G84" s="4" t="s">
        <v>134</v>
      </c>
    </row>
    <row r="85" spans="1:7" ht="38.25" x14ac:dyDescent="0.25">
      <c r="A85" s="4">
        <v>78</v>
      </c>
      <c r="B85" s="4" t="s">
        <v>142</v>
      </c>
      <c r="C85" s="4" t="s">
        <v>93</v>
      </c>
      <c r="D85" s="11">
        <f t="shared" si="2"/>
        <v>0.60099999999999998</v>
      </c>
      <c r="E85" s="4">
        <v>6010</v>
      </c>
      <c r="F85" s="4" t="s">
        <v>138</v>
      </c>
      <c r="G85" s="4" t="s">
        <v>134</v>
      </c>
    </row>
    <row r="86" spans="1:7" ht="38.25" x14ac:dyDescent="0.25">
      <c r="A86" s="4">
        <v>79</v>
      </c>
      <c r="B86" s="4" t="s">
        <v>142</v>
      </c>
      <c r="C86" s="4" t="s">
        <v>100</v>
      </c>
      <c r="D86" s="11">
        <f t="shared" si="2"/>
        <v>0.60050000000000003</v>
      </c>
      <c r="E86" s="4">
        <v>6005</v>
      </c>
      <c r="F86" s="4" t="s">
        <v>138</v>
      </c>
      <c r="G86" s="4" t="s">
        <v>134</v>
      </c>
    </row>
    <row r="87" spans="1:7" ht="38.25" x14ac:dyDescent="0.25">
      <c r="A87" s="4">
        <v>80</v>
      </c>
      <c r="B87" s="4" t="s">
        <v>142</v>
      </c>
      <c r="C87" s="4" t="s">
        <v>43</v>
      </c>
      <c r="D87" s="11">
        <f t="shared" si="2"/>
        <v>1.3008</v>
      </c>
      <c r="E87" s="4">
        <v>13008</v>
      </c>
      <c r="F87" s="4" t="s">
        <v>138</v>
      </c>
      <c r="G87" s="4" t="s">
        <v>134</v>
      </c>
    </row>
    <row r="88" spans="1:7" ht="38.25" x14ac:dyDescent="0.25">
      <c r="A88" s="4">
        <v>81</v>
      </c>
      <c r="B88" s="4" t="s">
        <v>142</v>
      </c>
      <c r="C88" s="4" t="s">
        <v>44</v>
      </c>
      <c r="D88" s="11">
        <f t="shared" si="2"/>
        <v>0.30049999999999999</v>
      </c>
      <c r="E88" s="4">
        <v>3005</v>
      </c>
      <c r="F88" s="4" t="s">
        <v>138</v>
      </c>
      <c r="G88" s="4" t="s">
        <v>134</v>
      </c>
    </row>
    <row r="89" spans="1:7" ht="38.25" x14ac:dyDescent="0.25">
      <c r="A89" s="4">
        <v>82</v>
      </c>
      <c r="B89" s="4" t="s">
        <v>142</v>
      </c>
      <c r="C89" s="4" t="s">
        <v>67</v>
      </c>
      <c r="D89" s="11">
        <f t="shared" si="2"/>
        <v>1.1007</v>
      </c>
      <c r="E89" s="4">
        <v>11007</v>
      </c>
      <c r="F89" s="4" t="s">
        <v>138</v>
      </c>
      <c r="G89" s="4" t="s">
        <v>134</v>
      </c>
    </row>
    <row r="90" spans="1:7" ht="38.25" x14ac:dyDescent="0.25">
      <c r="A90" s="4">
        <v>83</v>
      </c>
      <c r="B90" s="4" t="s">
        <v>142</v>
      </c>
      <c r="C90" s="4" t="s">
        <v>68</v>
      </c>
      <c r="D90" s="11">
        <f t="shared" si="2"/>
        <v>0.30080000000000001</v>
      </c>
      <c r="E90" s="4">
        <v>3008</v>
      </c>
      <c r="F90" s="4" t="s">
        <v>138</v>
      </c>
      <c r="G90" s="4" t="s">
        <v>134</v>
      </c>
    </row>
    <row r="91" spans="1:7" ht="31.5" customHeight="1" x14ac:dyDescent="0.25">
      <c r="A91" s="4">
        <v>84</v>
      </c>
      <c r="B91" s="4" t="s">
        <v>142</v>
      </c>
      <c r="C91" s="4" t="s">
        <v>18</v>
      </c>
      <c r="D91" s="11">
        <f t="shared" si="2"/>
        <v>2.7021000000000002</v>
      </c>
      <c r="E91" s="4">
        <v>27021</v>
      </c>
      <c r="F91" s="4" t="s">
        <v>138</v>
      </c>
      <c r="G91" s="4" t="s">
        <v>134</v>
      </c>
    </row>
    <row r="92" spans="1:7" ht="36.75" customHeight="1" x14ac:dyDescent="0.25">
      <c r="A92" s="4">
        <v>85</v>
      </c>
      <c r="B92" s="4" t="s">
        <v>142</v>
      </c>
      <c r="C92" s="4" t="s">
        <v>17</v>
      </c>
      <c r="D92" s="11">
        <f t="shared" si="2"/>
        <v>1.1008</v>
      </c>
      <c r="E92" s="4">
        <v>11008</v>
      </c>
      <c r="F92" s="4" t="s">
        <v>138</v>
      </c>
      <c r="G92" s="4" t="s">
        <v>134</v>
      </c>
    </row>
    <row r="93" spans="1:7" ht="38.25" x14ac:dyDescent="0.25">
      <c r="A93" s="4">
        <v>86</v>
      </c>
      <c r="B93" s="4" t="s">
        <v>142</v>
      </c>
      <c r="C93" s="4" t="s">
        <v>107</v>
      </c>
      <c r="D93" s="11">
        <f t="shared" si="2"/>
        <v>1.2028000000000001</v>
      </c>
      <c r="E93" s="4">
        <v>12028</v>
      </c>
      <c r="F93" s="4" t="s">
        <v>138</v>
      </c>
      <c r="G93" s="4" t="s">
        <v>134</v>
      </c>
    </row>
    <row r="94" spans="1:7" ht="38.25" x14ac:dyDescent="0.25">
      <c r="A94" s="4">
        <v>87</v>
      </c>
      <c r="B94" s="4" t="s">
        <v>142</v>
      </c>
      <c r="C94" s="4" t="s">
        <v>16</v>
      </c>
      <c r="D94" s="11">
        <f t="shared" si="2"/>
        <v>1.7020999999999999</v>
      </c>
      <c r="E94" s="4">
        <v>17021</v>
      </c>
      <c r="F94" s="4" t="s">
        <v>138</v>
      </c>
      <c r="G94" s="4" t="s">
        <v>134</v>
      </c>
    </row>
    <row r="95" spans="1:7" ht="38.25" x14ac:dyDescent="0.25">
      <c r="A95" s="4">
        <v>88</v>
      </c>
      <c r="B95" s="4" t="s">
        <v>145</v>
      </c>
      <c r="C95" s="4" t="s">
        <v>106</v>
      </c>
      <c r="D95" s="11">
        <f t="shared" si="2"/>
        <v>2.5301</v>
      </c>
      <c r="E95" s="4">
        <v>25301</v>
      </c>
      <c r="F95" s="4" t="s">
        <v>138</v>
      </c>
      <c r="G95" s="4" t="s">
        <v>134</v>
      </c>
    </row>
    <row r="96" spans="1:7" ht="38.25" x14ac:dyDescent="0.25">
      <c r="A96" s="4">
        <v>89</v>
      </c>
      <c r="B96" s="4" t="s">
        <v>143</v>
      </c>
      <c r="C96" s="4" t="s">
        <v>32</v>
      </c>
      <c r="D96" s="11">
        <f t="shared" si="2"/>
        <v>0.48730000000000001</v>
      </c>
      <c r="E96" s="4">
        <v>4873</v>
      </c>
      <c r="F96" s="4" t="s">
        <v>138</v>
      </c>
      <c r="G96" s="4" t="s">
        <v>134</v>
      </c>
    </row>
    <row r="97" spans="1:7" ht="38.25" x14ac:dyDescent="0.25">
      <c r="A97" s="4">
        <v>90</v>
      </c>
      <c r="B97" s="4" t="s">
        <v>143</v>
      </c>
      <c r="C97" s="4" t="s">
        <v>36</v>
      </c>
      <c r="D97" s="11">
        <f t="shared" si="2"/>
        <v>0.43290000000000001</v>
      </c>
      <c r="E97" s="4">
        <v>4329</v>
      </c>
      <c r="F97" s="4" t="s">
        <v>138</v>
      </c>
      <c r="G97" s="4" t="s">
        <v>134</v>
      </c>
    </row>
    <row r="98" spans="1:7" ht="38.25" x14ac:dyDescent="0.25">
      <c r="A98" s="4">
        <v>91</v>
      </c>
      <c r="B98" s="4" t="s">
        <v>144</v>
      </c>
      <c r="C98" s="4" t="s">
        <v>130</v>
      </c>
      <c r="D98" s="11">
        <f t="shared" si="2"/>
        <v>0.30109999999999998</v>
      </c>
      <c r="E98" s="4">
        <v>3011</v>
      </c>
      <c r="F98" s="4" t="s">
        <v>138</v>
      </c>
      <c r="G98" s="4" t="s">
        <v>134</v>
      </c>
    </row>
    <row r="99" spans="1:7" ht="38.25" x14ac:dyDescent="0.25">
      <c r="A99" s="4">
        <v>92</v>
      </c>
      <c r="B99" s="4" t="s">
        <v>144</v>
      </c>
      <c r="C99" s="4" t="s">
        <v>131</v>
      </c>
      <c r="D99" s="11">
        <f t="shared" si="2"/>
        <v>0.2009</v>
      </c>
      <c r="E99" s="4">
        <v>2009</v>
      </c>
      <c r="F99" s="4" t="s">
        <v>138</v>
      </c>
      <c r="G99" s="4" t="s">
        <v>134</v>
      </c>
    </row>
    <row r="100" spans="1:7" ht="38.25" x14ac:dyDescent="0.25">
      <c r="A100" s="4">
        <v>93</v>
      </c>
      <c r="B100" s="4" t="s">
        <v>146</v>
      </c>
      <c r="C100" s="4" t="s">
        <v>132</v>
      </c>
      <c r="D100" s="11">
        <f t="shared" si="2"/>
        <v>0.86890000000000001</v>
      </c>
      <c r="E100" s="4">
        <v>8689</v>
      </c>
      <c r="F100" s="4" t="s">
        <v>138</v>
      </c>
      <c r="G100" s="4" t="s">
        <v>134</v>
      </c>
    </row>
    <row r="101" spans="1:7" ht="38.25" x14ac:dyDescent="0.25">
      <c r="A101" s="4">
        <v>94</v>
      </c>
      <c r="B101" s="4" t="s">
        <v>146</v>
      </c>
      <c r="C101" s="4" t="s">
        <v>133</v>
      </c>
      <c r="D101" s="11">
        <f t="shared" si="2"/>
        <v>0.69850000000000001</v>
      </c>
      <c r="E101" s="4">
        <v>6985</v>
      </c>
      <c r="F101" s="4" t="s">
        <v>138</v>
      </c>
      <c r="G101" s="4" t="s">
        <v>134</v>
      </c>
    </row>
    <row r="102" spans="1:7" ht="38.25" x14ac:dyDescent="0.25">
      <c r="A102" s="4">
        <v>95</v>
      </c>
      <c r="B102" s="4" t="s">
        <v>144</v>
      </c>
      <c r="C102" s="4" t="s">
        <v>128</v>
      </c>
      <c r="D102" s="11">
        <f t="shared" si="2"/>
        <v>0.70099999999999996</v>
      </c>
      <c r="E102" s="4">
        <v>7010</v>
      </c>
      <c r="F102" s="4" t="s">
        <v>138</v>
      </c>
      <c r="G102" s="4" t="s">
        <v>134</v>
      </c>
    </row>
    <row r="103" spans="1:7" ht="38.25" x14ac:dyDescent="0.25">
      <c r="A103" s="4">
        <v>96</v>
      </c>
      <c r="B103" s="4" t="s">
        <v>144</v>
      </c>
      <c r="C103" s="4" t="s">
        <v>129</v>
      </c>
      <c r="D103" s="11">
        <f t="shared" si="2"/>
        <v>0.4012</v>
      </c>
      <c r="E103" s="4">
        <v>4012</v>
      </c>
      <c r="F103" s="4" t="s">
        <v>138</v>
      </c>
      <c r="G103" s="4" t="s">
        <v>134</v>
      </c>
    </row>
    <row r="104" spans="1:7" ht="38.25" x14ac:dyDescent="0.25">
      <c r="A104" s="4">
        <v>97</v>
      </c>
      <c r="B104" s="4" t="s">
        <v>144</v>
      </c>
      <c r="C104" s="4" t="s">
        <v>126</v>
      </c>
      <c r="D104" s="11">
        <f t="shared" si="2"/>
        <v>0.80030000000000001</v>
      </c>
      <c r="E104" s="4">
        <v>8003</v>
      </c>
      <c r="F104" s="4" t="s">
        <v>138</v>
      </c>
      <c r="G104" s="4" t="s">
        <v>134</v>
      </c>
    </row>
    <row r="105" spans="1:7" ht="38.25" x14ac:dyDescent="0.25">
      <c r="A105" s="4">
        <v>98</v>
      </c>
      <c r="B105" s="4" t="s">
        <v>144</v>
      </c>
      <c r="C105" s="4" t="s">
        <v>127</v>
      </c>
      <c r="D105" s="11">
        <f t="shared" si="2"/>
        <v>0.80069999999999997</v>
      </c>
      <c r="E105" s="4">
        <v>8007</v>
      </c>
      <c r="F105" s="4" t="s">
        <v>138</v>
      </c>
      <c r="G105" s="4" t="s">
        <v>134</v>
      </c>
    </row>
    <row r="106" spans="1:7" ht="38.25" x14ac:dyDescent="0.25">
      <c r="A106" s="4">
        <v>99</v>
      </c>
      <c r="B106" s="4" t="s">
        <v>144</v>
      </c>
      <c r="C106" s="4" t="s">
        <v>110</v>
      </c>
      <c r="D106" s="11">
        <f t="shared" si="2"/>
        <v>0.29959999999999998</v>
      </c>
      <c r="E106" s="4">
        <v>2996</v>
      </c>
      <c r="F106" s="4" t="s">
        <v>138</v>
      </c>
      <c r="G106" s="4" t="s">
        <v>134</v>
      </c>
    </row>
    <row r="107" spans="1:7" ht="38.25" x14ac:dyDescent="0.25">
      <c r="A107" s="4">
        <v>100</v>
      </c>
      <c r="B107" s="4" t="s">
        <v>144</v>
      </c>
      <c r="C107" s="4" t="s">
        <v>111</v>
      </c>
      <c r="D107" s="11">
        <f t="shared" si="2"/>
        <v>0.1996</v>
      </c>
      <c r="E107" s="4">
        <v>1996</v>
      </c>
      <c r="F107" s="4" t="s">
        <v>138</v>
      </c>
      <c r="G107" s="4" t="s">
        <v>134</v>
      </c>
    </row>
    <row r="108" spans="1:7" ht="38.25" x14ac:dyDescent="0.25">
      <c r="A108" s="4">
        <v>101</v>
      </c>
      <c r="B108" s="4" t="s">
        <v>144</v>
      </c>
      <c r="C108" s="4" t="s">
        <v>112</v>
      </c>
      <c r="D108" s="11">
        <f t="shared" si="2"/>
        <v>0.20030000000000001</v>
      </c>
      <c r="E108" s="4">
        <v>2003</v>
      </c>
      <c r="F108" s="4" t="s">
        <v>138</v>
      </c>
      <c r="G108" s="4" t="s">
        <v>134</v>
      </c>
    </row>
    <row r="109" spans="1:7" ht="38.25" x14ac:dyDescent="0.25">
      <c r="A109" s="4">
        <v>102</v>
      </c>
      <c r="B109" s="4" t="s">
        <v>144</v>
      </c>
      <c r="C109" s="4" t="s">
        <v>113</v>
      </c>
      <c r="D109" s="11">
        <f t="shared" si="2"/>
        <v>1.1005</v>
      </c>
      <c r="E109" s="4">
        <v>11005</v>
      </c>
      <c r="F109" s="4" t="s">
        <v>138</v>
      </c>
      <c r="G109" s="4" t="s">
        <v>134</v>
      </c>
    </row>
    <row r="110" spans="1:7" ht="38.25" x14ac:dyDescent="0.25">
      <c r="A110" s="4">
        <v>103</v>
      </c>
      <c r="B110" s="4" t="s">
        <v>144</v>
      </c>
      <c r="C110" s="4" t="s">
        <v>114</v>
      </c>
      <c r="D110" s="11">
        <f t="shared" si="2"/>
        <v>1.8008999999999999</v>
      </c>
      <c r="E110" s="4">
        <v>18009</v>
      </c>
      <c r="F110" s="4" t="s">
        <v>138</v>
      </c>
      <c r="G110" s="4" t="s">
        <v>134</v>
      </c>
    </row>
    <row r="111" spans="1:7" ht="38.25" x14ac:dyDescent="0.25">
      <c r="A111" s="4">
        <v>104</v>
      </c>
      <c r="B111" s="4" t="s">
        <v>144</v>
      </c>
      <c r="C111" s="4" t="s">
        <v>115</v>
      </c>
      <c r="D111" s="11">
        <f t="shared" si="2"/>
        <v>1.5999000000000001</v>
      </c>
      <c r="E111" s="4">
        <v>15999</v>
      </c>
      <c r="F111" s="4" t="s">
        <v>138</v>
      </c>
      <c r="G111" s="4" t="s">
        <v>134</v>
      </c>
    </row>
    <row r="112" spans="1:7" ht="38.25" x14ac:dyDescent="0.25">
      <c r="A112" s="4">
        <v>105</v>
      </c>
      <c r="B112" s="4" t="s">
        <v>144</v>
      </c>
      <c r="C112" s="4" t="s">
        <v>116</v>
      </c>
      <c r="D112" s="11">
        <f t="shared" si="2"/>
        <v>1.0703</v>
      </c>
      <c r="E112" s="4">
        <v>10703</v>
      </c>
      <c r="F112" s="4" t="s">
        <v>138</v>
      </c>
      <c r="G112" s="4" t="s">
        <v>134</v>
      </c>
    </row>
    <row r="113" spans="1:7" ht="38.25" x14ac:dyDescent="0.25">
      <c r="A113" s="4">
        <v>106</v>
      </c>
      <c r="B113" s="4" t="s">
        <v>144</v>
      </c>
      <c r="C113" s="4" t="s">
        <v>117</v>
      </c>
      <c r="D113" s="11">
        <f t="shared" si="2"/>
        <v>1.5169999999999999</v>
      </c>
      <c r="E113" s="4">
        <v>15170</v>
      </c>
      <c r="F113" s="4" t="s">
        <v>138</v>
      </c>
      <c r="G113" s="4" t="s">
        <v>134</v>
      </c>
    </row>
    <row r="114" spans="1:7" ht="38.25" x14ac:dyDescent="0.25">
      <c r="A114" s="4">
        <v>107</v>
      </c>
      <c r="B114" s="4" t="s">
        <v>144</v>
      </c>
      <c r="C114" s="4" t="s">
        <v>118</v>
      </c>
      <c r="D114" s="11">
        <f t="shared" si="2"/>
        <v>1.0306999999999999</v>
      </c>
      <c r="E114" s="4">
        <v>10307</v>
      </c>
      <c r="F114" s="4" t="s">
        <v>138</v>
      </c>
      <c r="G114" s="4" t="s">
        <v>134</v>
      </c>
    </row>
    <row r="115" spans="1:7" ht="38.25" x14ac:dyDescent="0.25">
      <c r="A115" s="4">
        <v>108</v>
      </c>
      <c r="B115" s="4" t="s">
        <v>144</v>
      </c>
      <c r="C115" s="4" t="s">
        <v>119</v>
      </c>
      <c r="D115" s="11">
        <f t="shared" si="2"/>
        <v>0.70009999999999994</v>
      </c>
      <c r="E115" s="4">
        <v>7001</v>
      </c>
      <c r="F115" s="4" t="s">
        <v>138</v>
      </c>
      <c r="G115" s="4" t="s">
        <v>134</v>
      </c>
    </row>
    <row r="116" spans="1:7" ht="38.25" x14ac:dyDescent="0.25">
      <c r="A116" s="4">
        <v>109</v>
      </c>
      <c r="B116" s="4" t="s">
        <v>144</v>
      </c>
      <c r="C116" s="4" t="s">
        <v>120</v>
      </c>
      <c r="D116" s="11">
        <f t="shared" si="2"/>
        <v>0.7006</v>
      </c>
      <c r="E116" s="4">
        <v>7006</v>
      </c>
      <c r="F116" s="4" t="s">
        <v>138</v>
      </c>
      <c r="G116" s="4" t="s">
        <v>134</v>
      </c>
    </row>
    <row r="117" spans="1:7" ht="38.25" x14ac:dyDescent="0.25">
      <c r="A117" s="4">
        <v>110</v>
      </c>
      <c r="B117" s="4" t="s">
        <v>144</v>
      </c>
      <c r="C117" s="4" t="s">
        <v>121</v>
      </c>
      <c r="D117" s="11">
        <f t="shared" si="2"/>
        <v>0.60009999999999997</v>
      </c>
      <c r="E117" s="4">
        <v>6001</v>
      </c>
      <c r="F117" s="4" t="s">
        <v>138</v>
      </c>
      <c r="G117" s="4" t="s">
        <v>134</v>
      </c>
    </row>
    <row r="118" spans="1:7" ht="38.25" x14ac:dyDescent="0.25">
      <c r="A118" s="4">
        <v>111</v>
      </c>
      <c r="B118" s="4" t="s">
        <v>144</v>
      </c>
      <c r="C118" s="4" t="s">
        <v>122</v>
      </c>
      <c r="D118" s="11">
        <f t="shared" si="2"/>
        <v>1.8045</v>
      </c>
      <c r="E118" s="4">
        <v>18045</v>
      </c>
      <c r="F118" s="4" t="s">
        <v>138</v>
      </c>
      <c r="G118" s="4" t="s">
        <v>134</v>
      </c>
    </row>
    <row r="119" spans="1:7" ht="38.25" x14ac:dyDescent="0.25">
      <c r="A119" s="4">
        <v>112</v>
      </c>
      <c r="B119" s="4" t="s">
        <v>144</v>
      </c>
      <c r="C119" s="4" t="s">
        <v>123</v>
      </c>
      <c r="D119" s="11">
        <f t="shared" si="2"/>
        <v>0.35349999999999998</v>
      </c>
      <c r="E119" s="4">
        <v>3535</v>
      </c>
      <c r="F119" s="4" t="s">
        <v>138</v>
      </c>
      <c r="G119" s="4" t="s">
        <v>134</v>
      </c>
    </row>
    <row r="120" spans="1:7" ht="38.25" x14ac:dyDescent="0.25">
      <c r="A120" s="4">
        <v>113</v>
      </c>
      <c r="B120" s="4" t="s">
        <v>144</v>
      </c>
      <c r="C120" s="4" t="s">
        <v>124</v>
      </c>
      <c r="D120" s="11">
        <f t="shared" si="2"/>
        <v>0.5</v>
      </c>
      <c r="E120" s="4">
        <v>5000</v>
      </c>
      <c r="F120" s="4" t="s">
        <v>138</v>
      </c>
      <c r="G120" s="4" t="s">
        <v>134</v>
      </c>
    </row>
    <row r="121" spans="1:7" ht="38.25" x14ac:dyDescent="0.25">
      <c r="A121" s="4">
        <v>114</v>
      </c>
      <c r="B121" s="4" t="s">
        <v>144</v>
      </c>
      <c r="C121" s="4" t="s">
        <v>125</v>
      </c>
      <c r="D121" s="11">
        <f t="shared" si="2"/>
        <v>0.20080000000000001</v>
      </c>
      <c r="E121" s="4">
        <v>2008</v>
      </c>
      <c r="F121" s="4" t="s">
        <v>138</v>
      </c>
      <c r="G121" s="4" t="s">
        <v>134</v>
      </c>
    </row>
    <row r="122" spans="1:7" ht="38.25" x14ac:dyDescent="0.25">
      <c r="A122" s="4">
        <v>115</v>
      </c>
      <c r="B122" s="4" t="s">
        <v>144</v>
      </c>
      <c r="C122" s="4" t="s">
        <v>109</v>
      </c>
      <c r="D122" s="11">
        <f t="shared" si="2"/>
        <v>0.70079999999999998</v>
      </c>
      <c r="E122" s="4">
        <v>7008</v>
      </c>
      <c r="F122" s="4" t="s">
        <v>138</v>
      </c>
      <c r="G122" s="4" t="s">
        <v>134</v>
      </c>
    </row>
    <row r="123" spans="1:7" ht="38.25" x14ac:dyDescent="0.25">
      <c r="A123" s="4">
        <v>116</v>
      </c>
      <c r="B123" s="4" t="s">
        <v>144</v>
      </c>
      <c r="C123" s="4" t="s">
        <v>108</v>
      </c>
      <c r="D123" s="11">
        <f t="shared" si="2"/>
        <v>0.70179999999999998</v>
      </c>
      <c r="E123" s="4">
        <v>7018</v>
      </c>
      <c r="F123" s="4" t="s">
        <v>138</v>
      </c>
      <c r="G123" s="4" t="s">
        <v>134</v>
      </c>
    </row>
    <row r="124" spans="1:7" ht="38.25" x14ac:dyDescent="0.25">
      <c r="A124" s="4">
        <v>117</v>
      </c>
      <c r="B124" s="4" t="s">
        <v>144</v>
      </c>
      <c r="C124" s="4" t="s">
        <v>13</v>
      </c>
      <c r="D124" s="11">
        <f t="shared" si="2"/>
        <v>0.39929999999999999</v>
      </c>
      <c r="E124" s="4">
        <v>3993</v>
      </c>
      <c r="F124" s="4" t="s">
        <v>138</v>
      </c>
      <c r="G124" s="4" t="s">
        <v>134</v>
      </c>
    </row>
    <row r="125" spans="1:7" ht="38.25" x14ac:dyDescent="0.25">
      <c r="A125" s="4">
        <v>118</v>
      </c>
      <c r="B125" s="4" t="s">
        <v>144</v>
      </c>
      <c r="C125" s="4" t="s">
        <v>14</v>
      </c>
      <c r="D125" s="11">
        <f t="shared" si="2"/>
        <v>0.4007</v>
      </c>
      <c r="E125" s="4">
        <v>4007</v>
      </c>
      <c r="F125" s="4" t="s">
        <v>138</v>
      </c>
      <c r="G125" s="4" t="s">
        <v>134</v>
      </c>
    </row>
    <row r="126" spans="1:7" ht="38.25" x14ac:dyDescent="0.25">
      <c r="A126" s="4">
        <v>119</v>
      </c>
      <c r="B126" s="4" t="s">
        <v>144</v>
      </c>
      <c r="C126" s="4" t="s">
        <v>11</v>
      </c>
      <c r="D126" s="11">
        <f t="shared" si="2"/>
        <v>0.60089999999999999</v>
      </c>
      <c r="E126" s="4">
        <v>6009</v>
      </c>
      <c r="F126" s="4" t="s">
        <v>138</v>
      </c>
      <c r="G126" s="4" t="s">
        <v>134</v>
      </c>
    </row>
    <row r="127" spans="1:7" ht="38.25" x14ac:dyDescent="0.25">
      <c r="A127" s="4">
        <v>120</v>
      </c>
      <c r="B127" s="4" t="s">
        <v>144</v>
      </c>
      <c r="C127" s="4" t="s">
        <v>12</v>
      </c>
      <c r="D127" s="11">
        <f t="shared" si="2"/>
        <v>0.99770000000000003</v>
      </c>
      <c r="E127" s="4">
        <v>9977</v>
      </c>
      <c r="F127" s="4" t="s">
        <v>138</v>
      </c>
      <c r="G127" s="4" t="s">
        <v>134</v>
      </c>
    </row>
    <row r="128" spans="1:7" ht="38.25" x14ac:dyDescent="0.25">
      <c r="A128" s="4">
        <v>121</v>
      </c>
      <c r="B128" s="4" t="s">
        <v>144</v>
      </c>
      <c r="C128" s="4" t="s">
        <v>10</v>
      </c>
      <c r="D128" s="11">
        <f t="shared" si="2"/>
        <v>1.1005</v>
      </c>
      <c r="E128" s="4">
        <v>11005</v>
      </c>
      <c r="F128" s="4" t="s">
        <v>138</v>
      </c>
      <c r="G128" s="4" t="s">
        <v>134</v>
      </c>
    </row>
    <row r="129" spans="1:7" ht="38.25" x14ac:dyDescent="0.25">
      <c r="A129" s="4">
        <v>122</v>
      </c>
      <c r="B129" s="4" t="s">
        <v>144</v>
      </c>
      <c r="C129" s="4" t="s">
        <v>15</v>
      </c>
      <c r="D129" s="11">
        <f t="shared" si="2"/>
        <v>1.8998999999999999</v>
      </c>
      <c r="E129" s="4">
        <v>18999</v>
      </c>
      <c r="F129" s="4" t="s">
        <v>138</v>
      </c>
      <c r="G129" s="4" t="s">
        <v>134</v>
      </c>
    </row>
    <row r="130" spans="1:7" ht="38.25" x14ac:dyDescent="0.25">
      <c r="A130" s="4">
        <v>123</v>
      </c>
      <c r="B130" s="4" t="s">
        <v>144</v>
      </c>
      <c r="C130" s="4" t="s">
        <v>9</v>
      </c>
      <c r="D130" s="11">
        <f t="shared" ref="D130:D138" si="3">E130/10000</f>
        <v>0.30030000000000001</v>
      </c>
      <c r="E130" s="4">
        <v>3003</v>
      </c>
      <c r="F130" s="4" t="s">
        <v>138</v>
      </c>
      <c r="G130" s="4" t="s">
        <v>134</v>
      </c>
    </row>
    <row r="131" spans="1:7" ht="38.25" x14ac:dyDescent="0.25">
      <c r="A131" s="4">
        <v>124</v>
      </c>
      <c r="B131" s="4" t="s">
        <v>144</v>
      </c>
      <c r="C131" s="4" t="s">
        <v>8</v>
      </c>
      <c r="D131" s="11">
        <f t="shared" si="3"/>
        <v>0.60040000000000004</v>
      </c>
      <c r="E131" s="4">
        <v>6004</v>
      </c>
      <c r="F131" s="4" t="s">
        <v>138</v>
      </c>
      <c r="G131" s="4" t="s">
        <v>134</v>
      </c>
    </row>
    <row r="132" spans="1:7" ht="38.25" x14ac:dyDescent="0.25">
      <c r="A132" s="4">
        <v>125</v>
      </c>
      <c r="B132" s="4" t="s">
        <v>144</v>
      </c>
      <c r="C132" s="4" t="s">
        <v>6</v>
      </c>
      <c r="D132" s="11">
        <f t="shared" si="3"/>
        <v>1.4997</v>
      </c>
      <c r="E132" s="4">
        <v>14997</v>
      </c>
      <c r="F132" s="4" t="s">
        <v>138</v>
      </c>
      <c r="G132" s="4" t="s">
        <v>134</v>
      </c>
    </row>
    <row r="133" spans="1:7" ht="38.25" x14ac:dyDescent="0.25">
      <c r="A133" s="4">
        <v>126</v>
      </c>
      <c r="B133" s="4" t="s">
        <v>144</v>
      </c>
      <c r="C133" s="4" t="s">
        <v>7</v>
      </c>
      <c r="D133" s="11">
        <f t="shared" si="3"/>
        <v>0.59919999999999995</v>
      </c>
      <c r="E133" s="4">
        <v>5992</v>
      </c>
      <c r="F133" s="4" t="s">
        <v>138</v>
      </c>
      <c r="G133" s="4" t="s">
        <v>134</v>
      </c>
    </row>
    <row r="134" spans="1:7" ht="38.25" x14ac:dyDescent="0.25">
      <c r="A134" s="4">
        <v>127</v>
      </c>
      <c r="B134" s="4" t="s">
        <v>144</v>
      </c>
      <c r="C134" s="4" t="s">
        <v>5</v>
      </c>
      <c r="D134" s="11">
        <f t="shared" si="3"/>
        <v>0.3009</v>
      </c>
      <c r="E134" s="4">
        <v>3009</v>
      </c>
      <c r="F134" s="4" t="s">
        <v>138</v>
      </c>
      <c r="G134" s="4" t="s">
        <v>134</v>
      </c>
    </row>
    <row r="135" spans="1:7" s="5" customFormat="1" ht="38.25" x14ac:dyDescent="0.25">
      <c r="A135" s="4">
        <v>128</v>
      </c>
      <c r="B135" s="1" t="s">
        <v>149</v>
      </c>
      <c r="C135" s="4" t="s">
        <v>150</v>
      </c>
      <c r="D135" s="2">
        <f t="shared" si="3"/>
        <v>3.3959000000000001</v>
      </c>
      <c r="E135" s="3">
        <v>33959</v>
      </c>
      <c r="F135" s="13" t="s">
        <v>138</v>
      </c>
      <c r="G135" s="1" t="s">
        <v>156</v>
      </c>
    </row>
    <row r="136" spans="1:7" s="5" customFormat="1" ht="38.25" x14ac:dyDescent="0.25">
      <c r="A136" s="4">
        <v>129</v>
      </c>
      <c r="B136" s="1" t="s">
        <v>151</v>
      </c>
      <c r="C136" s="4" t="s">
        <v>152</v>
      </c>
      <c r="D136" s="2">
        <f t="shared" si="3"/>
        <v>2.9113000000000002</v>
      </c>
      <c r="E136" s="3">
        <v>29113</v>
      </c>
      <c r="F136" s="13" t="s">
        <v>138</v>
      </c>
      <c r="G136" s="1" t="s">
        <v>156</v>
      </c>
    </row>
    <row r="137" spans="1:7" s="5" customFormat="1" ht="38.25" x14ac:dyDescent="0.25">
      <c r="A137" s="4">
        <v>130</v>
      </c>
      <c r="B137" s="1" t="s">
        <v>149</v>
      </c>
      <c r="C137" s="4" t="s">
        <v>153</v>
      </c>
      <c r="D137" s="2">
        <f t="shared" si="3"/>
        <v>3.4931999999999999</v>
      </c>
      <c r="E137" s="3">
        <v>34932</v>
      </c>
      <c r="F137" s="13" t="s">
        <v>138</v>
      </c>
      <c r="G137" s="1" t="s">
        <v>156</v>
      </c>
    </row>
    <row r="138" spans="1:7" s="5" customFormat="1" ht="38.25" x14ac:dyDescent="0.25">
      <c r="A138" s="4">
        <v>131</v>
      </c>
      <c r="B138" s="1" t="s">
        <v>154</v>
      </c>
      <c r="C138" s="4" t="s">
        <v>155</v>
      </c>
      <c r="D138" s="2">
        <f t="shared" si="3"/>
        <v>3.4897999999999998</v>
      </c>
      <c r="E138" s="3">
        <v>34898</v>
      </c>
      <c r="F138" s="13" t="s">
        <v>138</v>
      </c>
      <c r="G138" s="1" t="s">
        <v>156</v>
      </c>
    </row>
    <row r="139" spans="1:7" x14ac:dyDescent="0.25">
      <c r="A139" s="4"/>
      <c r="B139" s="4" t="s">
        <v>135</v>
      </c>
      <c r="C139" s="4"/>
      <c r="D139" s="11">
        <f>SUM(D8:D134)</f>
        <v>124.94009999999999</v>
      </c>
      <c r="E139" s="7">
        <f>SUM(E8:E134)</f>
        <v>1249401</v>
      </c>
      <c r="F139" s="4"/>
      <c r="G139" s="4"/>
    </row>
    <row r="140" spans="1:7" s="6" customFormat="1" x14ac:dyDescent="0.25">
      <c r="D140" s="12"/>
      <c r="E140" s="8"/>
    </row>
    <row r="141" spans="1:7" s="6" customFormat="1" x14ac:dyDescent="0.25">
      <c r="D141" s="12"/>
      <c r="E141" s="8"/>
    </row>
    <row r="142" spans="1:7" s="6" customFormat="1" ht="46.5" customHeight="1" x14ac:dyDescent="0.25">
      <c r="A142" s="14" t="s">
        <v>148</v>
      </c>
      <c r="B142" s="14"/>
      <c r="C142" s="14"/>
      <c r="D142" s="14"/>
      <c r="E142" s="14"/>
      <c r="F142" s="14"/>
      <c r="G142" s="14"/>
    </row>
    <row r="143" spans="1:7" s="6" customFormat="1" x14ac:dyDescent="0.25">
      <c r="D143" s="12"/>
      <c r="E143" s="8"/>
    </row>
    <row r="144" spans="1:7" s="6" customFormat="1" x14ac:dyDescent="0.25">
      <c r="D144" s="12"/>
      <c r="E144" s="8"/>
    </row>
    <row r="145" spans="4:5" s="6" customFormat="1" x14ac:dyDescent="0.25">
      <c r="D145" s="12"/>
      <c r="E145" s="8"/>
    </row>
    <row r="146" spans="4:5" s="6" customFormat="1" x14ac:dyDescent="0.25">
      <c r="D146" s="12"/>
    </row>
    <row r="147" spans="4:5" s="6" customFormat="1" x14ac:dyDescent="0.25">
      <c r="D147" s="12"/>
    </row>
    <row r="148" spans="4:5" s="6" customFormat="1" x14ac:dyDescent="0.25">
      <c r="D148" s="12"/>
    </row>
    <row r="149" spans="4:5" s="6" customFormat="1" x14ac:dyDescent="0.25">
      <c r="D149" s="12"/>
    </row>
  </sheetData>
  <mergeCells count="9">
    <mergeCell ref="A142:G142"/>
    <mergeCell ref="A2:G2"/>
    <mergeCell ref="A5:A7"/>
    <mergeCell ref="B5:B7"/>
    <mergeCell ref="C5:C7"/>
    <mergeCell ref="D5:D7"/>
    <mergeCell ref="E5:E7"/>
    <mergeCell ref="F5:F7"/>
    <mergeCell ref="G5:G7"/>
  </mergeCells>
  <pageMargins left="0.31496062992125984" right="0.31496062992125984" top="0.35433070866141736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Полгороднее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2018-03-30T07:32:27Z</dcterms:modified>
</cp:coreProperties>
</file>